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TKB-IN" sheetId="1" r:id="rId1"/>
    <sheet name="Sheet1" sheetId="2" r:id="rId2"/>
  </sheets>
  <definedNames>
    <definedName name="_xlnm.Print_Titles" localSheetId="0">'TKB-IN'!$16:$17</definedName>
  </definedNames>
  <calcPr fullCalcOnLoad="1"/>
</workbook>
</file>

<file path=xl/sharedStrings.xml><?xml version="1.0" encoding="utf-8"?>
<sst xmlns="http://schemas.openxmlformats.org/spreadsheetml/2006/main" count="692" uniqueCount="181">
  <si>
    <t>Thời gian học</t>
  </si>
  <si>
    <t>Hai</t>
  </si>
  <si>
    <t xml:space="preserve">Ba </t>
  </si>
  <si>
    <t>Năm</t>
  </si>
  <si>
    <t>Sáu</t>
  </si>
  <si>
    <t>Bẩy</t>
  </si>
  <si>
    <t>Chủ nhật</t>
  </si>
  <si>
    <t>Tên học phần</t>
  </si>
  <si>
    <t>Số TC</t>
  </si>
  <si>
    <t>Thứ trong tuần</t>
  </si>
  <si>
    <t>STT</t>
  </si>
  <si>
    <t>Giảng viên giảng dạy</t>
  </si>
  <si>
    <t>LT</t>
  </si>
  <si>
    <t>BỘ TÀI NGUYÊN VÀ MÔI TRƯỜNG</t>
  </si>
  <si>
    <t>TRƯỜNG ĐẠI HỌC TÀI NGUYÊN VÀ MÔI TRƯỜNG HÀ NỘI</t>
  </si>
  <si>
    <t>CỘNG HÒA XÃ HỘI CHỦ NGHĨA VIỆT NAM</t>
  </si>
  <si>
    <t>Độc Lập - Tự Do - Hạnh Phúc</t>
  </si>
  <si>
    <t>Kiểu học</t>
  </si>
  <si>
    <t>Số tiết</t>
  </si>
  <si>
    <t>1. Quy định về thời gian giảng dạy</t>
  </si>
  <si>
    <t>2. Quy định về chữ viết tắt</t>
  </si>
  <si>
    <t xml:space="preserve"> - LT: Lý thuyết</t>
  </si>
  <si>
    <t xml:space="preserve"> - TH: Thực hành</t>
  </si>
  <si>
    <t xml:space="preserve"> - TT: Thực tập</t>
  </si>
  <si>
    <t xml:space="preserve"> - ĐA: Đồ án</t>
  </si>
  <si>
    <t>3. Thời khóa biểu</t>
  </si>
  <si>
    <t>Phòng học</t>
  </si>
  <si>
    <t xml:space="preserve">  Nơi nhận:</t>
  </si>
  <si>
    <t xml:space="preserve"> - Trưởng các đơn vị trực thuộc Trường;</t>
  </si>
  <si>
    <t xml:space="preserve">                                                            </t>
  </si>
  <si>
    <t>Tư</t>
  </si>
  <si>
    <t xml:space="preserve"> - Lưu VT, ĐT.TD(2)</t>
  </si>
  <si>
    <t>11,12,13,14</t>
  </si>
  <si>
    <t>1,2,3,4,5,  6,7,8,9,10</t>
  </si>
  <si>
    <t>Ghi chú</t>
  </si>
  <si>
    <t xml:space="preserve"> Số:             /TKB -TĐHHN</t>
  </si>
  <si>
    <t xml:space="preserve"> KT.HIỆU TRƯỞNG</t>
  </si>
  <si>
    <t>PHÓ HIỆU TRƯỞNG</t>
  </si>
  <si>
    <t>Vũ Danh Tuyên</t>
  </si>
  <si>
    <t>- Chủ tịch HĐ trường ( để b/c)</t>
  </si>
  <si>
    <t xml:space="preserve"> - Website nhà Trường;</t>
  </si>
  <si>
    <t>11,12</t>
  </si>
  <si>
    <t xml:space="preserve">    Hà Nội, ngày        tháng       năm 2021</t>
  </si>
  <si>
    <t xml:space="preserve"> - Ban truyền thông và tư vấn tuyển sinh;</t>
  </si>
  <si>
    <t>(Địa điểm học: Nhà M)</t>
  </si>
  <si>
    <r>
      <t xml:space="preserve">THỜI KHÓA BIỂU HỌC KỲ PHỤ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ĐỢT 2 HỌC KỲ 2 NĂM HỌC 2020-2021
</t>
    </r>
    <r>
      <rPr>
        <i/>
        <sz val="20"/>
        <color indexed="8"/>
        <rFont val="Times New Roman"/>
        <family val="1"/>
      </rPr>
      <t xml:space="preserve">Áp dụng cho sinh viên học lại, học cải thiện điểm </t>
    </r>
  </si>
  <si>
    <t>Biến đổi khí hậu</t>
  </si>
  <si>
    <t>Các quá trình sinh học trong công nghệ môi trường</t>
  </si>
  <si>
    <t>Cơ sở khoa học môi trường</t>
  </si>
  <si>
    <t>Cơ sở viễn thám</t>
  </si>
  <si>
    <t>Công nghệ phần mềm</t>
  </si>
  <si>
    <t>Đại số</t>
  </si>
  <si>
    <t>Đăng ký đất đai</t>
  </si>
  <si>
    <t>Độc học môi trường</t>
  </si>
  <si>
    <t>Động lực học dòng sông</t>
  </si>
  <si>
    <t>Đường lối cách mạng của đảng cộng sản Việt Nam</t>
  </si>
  <si>
    <t>Giáo dục thể chất 1- Thể dục</t>
  </si>
  <si>
    <t>Hình họa - vẽ kỹ thuật</t>
  </si>
  <si>
    <t>Hóa học đại cương</t>
  </si>
  <si>
    <t>Hóa học đất</t>
  </si>
  <si>
    <t>Hóa kỹ thuật môi trường</t>
  </si>
  <si>
    <t>Kê Toán Quản Trị 1</t>
  </si>
  <si>
    <t>Kế toán quản trị 2</t>
  </si>
  <si>
    <t>Kế Toán Tài Chính 2</t>
  </si>
  <si>
    <t>Kiểm toán tài chính</t>
  </si>
  <si>
    <t>Kinh tế tài nguyên môi trường</t>
  </si>
  <si>
    <t>Kinh tế vĩ mô</t>
  </si>
  <si>
    <t>Kỹ thuật đồ họa máy tính</t>
  </si>
  <si>
    <t>Kỹ thuật xử lý nước cấp</t>
  </si>
  <si>
    <t>Lý thuyết sai số</t>
  </si>
  <si>
    <t>Ngôn ngữ SQL</t>
  </si>
  <si>
    <t>Nguyên lí định giá</t>
  </si>
  <si>
    <t>Nguyên lý hệ điều hành</t>
  </si>
  <si>
    <t>Nguyên lý thống kê kinh tế</t>
  </si>
  <si>
    <t>Những nguyên lý cơ bản chủ nghĩa Mác- Lê nin 1</t>
  </si>
  <si>
    <t>Những nguyên lý cơ bản của chủ nghĩa Mác Lê Nin 2</t>
  </si>
  <si>
    <t>Phân tích báo cáo tài chính</t>
  </si>
  <si>
    <t>Phân tích định lượng</t>
  </si>
  <si>
    <t>Phân tích thống kê trong tài nguyên nước</t>
  </si>
  <si>
    <t>Phương pháp tính</t>
  </si>
  <si>
    <t>Quản lý thị trường bất động sản</t>
  </si>
  <si>
    <t xml:space="preserve">Quản trị học </t>
  </si>
  <si>
    <t>Quản trị kinh doanh</t>
  </si>
  <si>
    <t>Quy hoạch sử dụng đất lồng ghép môi trường</t>
  </si>
  <si>
    <t>Quy hoạch tổng thể phát triển kinh tế xã hội</t>
  </si>
  <si>
    <t>Sản xuất sạch hơn và phòng ngừa ô nhiễm</t>
  </si>
  <si>
    <t>Tài chính Doanh nghiệp</t>
  </si>
  <si>
    <t>Thanh tra đất đai và xây dựng</t>
  </si>
  <si>
    <t xml:space="preserve">Thiên văn </t>
  </si>
  <si>
    <t>Thống kê Khí hậu</t>
  </si>
  <si>
    <t>Thực tập tin học ứng dụng trong quản lý đất đai</t>
  </si>
  <si>
    <t>Thủy lực học</t>
  </si>
  <si>
    <t>Thủy văn đại cương</t>
  </si>
  <si>
    <t>Thủy văn đồng vị</t>
  </si>
  <si>
    <t>Tiếng Anh 1</t>
  </si>
  <si>
    <t>Tiếng Anh chuyên ngành (MT)</t>
  </si>
  <si>
    <t>Tin học ứng dụng(KTTV)</t>
  </si>
  <si>
    <t>Trí tuệ nhân tạo</t>
  </si>
  <si>
    <t>Truyền thông về tài nguyên và môi trường</t>
  </si>
  <si>
    <t>Ứng dụng công nghệ thông tin tring đăng ký và thống kê đất đai</t>
  </si>
  <si>
    <t>Hệ thống thông tin đất đai</t>
  </si>
  <si>
    <t>Thực hành thạch học</t>
  </si>
  <si>
    <t>Phát triển ứng dụng trên nền Web</t>
  </si>
  <si>
    <t>Kỹ thuật xử lý ảnh viễn thám và ứng dụng</t>
  </si>
  <si>
    <t>Công nghệ XML và Json</t>
  </si>
  <si>
    <t>Quan trắc và phân tích môi trường không khí, đất</t>
  </si>
  <si>
    <t>Các phương pháp xử lý và phân tích mẫu môi trường</t>
  </si>
  <si>
    <t>TH</t>
  </si>
  <si>
    <t>11/4-16/4/2021</t>
  </si>
  <si>
    <t>9/5-14/5/2021</t>
  </si>
  <si>
    <t>3/5-8/5/2021</t>
  </si>
  <si>
    <t>22/4-27/4/2021</t>
  </si>
  <si>
    <t>23/4-4/5/2021</t>
  </si>
  <si>
    <t>5/4-13/4/2021</t>
  </si>
  <si>
    <t>5/4-10/4/2021</t>
  </si>
  <si>
    <t>8/5-16/5/2021</t>
  </si>
  <si>
    <t>,2,3,4,5,  6,7,8,9,</t>
  </si>
  <si>
    <t>17/4-22/4/2021</t>
  </si>
  <si>
    <t>19/4-25/4/2021</t>
  </si>
  <si>
    <t xml:space="preserve">1,2,3,4,5, </t>
  </si>
  <si>
    <t>13/4-18/4/2021</t>
  </si>
  <si>
    <t>12/4-20/4/2021</t>
  </si>
  <si>
    <t>22/4-3/5/2021</t>
  </si>
  <si>
    <t>Kinh tế tài nguyên biển</t>
  </si>
  <si>
    <t>8/5-15/5/2021</t>
  </si>
  <si>
    <t>28/4-7/5/2021</t>
  </si>
  <si>
    <t>8/5/2021</t>
  </si>
  <si>
    <t>12/4-17/4/2021</t>
  </si>
  <si>
    <t>11/4-18/4/2021</t>
  </si>
  <si>
    <t>22/4-26/4/2021</t>
  </si>
  <si>
    <t>27/4-7/5/2021</t>
  </si>
  <si>
    <t>A.101</t>
  </si>
  <si>
    <t>27/4-9/5/2021</t>
  </si>
  <si>
    <t>1,2,3,4,5,</t>
  </si>
  <si>
    <t>11/5-15/5/2021</t>
  </si>
  <si>
    <t>6/5-10/5/2021</t>
  </si>
  <si>
    <t>,2,3,4,5,  6,7,8,9,10</t>
  </si>
  <si>
    <t>9/5-16/5/2021</t>
  </si>
  <si>
    <t>25/4-7/5/2021</t>
  </si>
  <si>
    <t>18/4-24/4/2021</t>
  </si>
  <si>
    <t>2,3,4,5</t>
  </si>
  <si>
    <t>19/4-28/4/2021</t>
  </si>
  <si>
    <t>16/4-20/4/2021</t>
  </si>
  <si>
    <t>5/5-9/5/2021</t>
  </si>
  <si>
    <t>2,3,4,5,  6,7,8,9,10</t>
  </si>
  <si>
    <t>24/4-6/5/2021</t>
  </si>
  <si>
    <t>5/4-17/4/2021</t>
  </si>
  <si>
    <t>Ngày 12/4 thi giữa kỳ</t>
  </si>
  <si>
    <t>18/4-3/5/2021</t>
  </si>
  <si>
    <t>Nghỉ 26/4 thi giữa kỳ</t>
  </si>
  <si>
    <t>14/4-17/4/2021</t>
  </si>
  <si>
    <t>18/4-20/4/2021</t>
  </si>
  <si>
    <t>11,12,13</t>
  </si>
  <si>
    <t>24/4-25/4/2021</t>
  </si>
  <si>
    <t>26/4-3/5/2021</t>
  </si>
  <si>
    <t>M.103</t>
  </si>
  <si>
    <t>M.105</t>
  </si>
  <si>
    <t>M.101</t>
  </si>
  <si>
    <t>M.201</t>
  </si>
  <si>
    <t>M.202</t>
  </si>
  <si>
    <t>M.204</t>
  </si>
  <si>
    <t>M.301</t>
  </si>
  <si>
    <t>M.302</t>
  </si>
  <si>
    <t>M.303</t>
  </si>
  <si>
    <t>M.304</t>
  </si>
  <si>
    <t>M.401</t>
  </si>
  <si>
    <t>M.402</t>
  </si>
  <si>
    <t>A.901</t>
  </si>
  <si>
    <t>C.301</t>
  </si>
  <si>
    <t>C.302</t>
  </si>
  <si>
    <t>C.304</t>
  </si>
  <si>
    <t>C.305</t>
  </si>
  <si>
    <t>C.308</t>
  </si>
  <si>
    <t>C.309</t>
  </si>
  <si>
    <t>A.407</t>
  </si>
  <si>
    <t>C.311</t>
  </si>
  <si>
    <t>M.104</t>
  </si>
  <si>
    <t>M.203</t>
  </si>
  <si>
    <t>SÂN TRƯỜNG</t>
  </si>
  <si>
    <t>A.902</t>
  </si>
  <si>
    <t>A.801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</si>
</sst>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20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50505"/>
      <name val="Times New Roman"/>
      <family val="1"/>
    </font>
    <font>
      <sz val="13"/>
      <color rgb="FF000000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63" fillId="0" borderId="0" xfId="0" applyFont="1" applyFill="1" applyAlignment="1">
      <alignment/>
    </xf>
    <xf numFmtId="1" fontId="64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49" fontId="67" fillId="0" borderId="0" xfId="0" applyNumberFormat="1" applyFont="1" applyFill="1" applyAlignment="1">
      <alignment horizontal="center" vertical="center"/>
    </xf>
    <xf numFmtId="1" fontId="67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 horizontal="center"/>
    </xf>
    <xf numFmtId="49" fontId="65" fillId="0" borderId="0" xfId="0" applyNumberFormat="1" applyFont="1" applyFill="1" applyAlignment="1">
      <alignment horizontal="center" vertical="center"/>
    </xf>
    <xf numFmtId="1" fontId="65" fillId="0" borderId="0" xfId="0" applyNumberFormat="1" applyFont="1" applyFill="1" applyAlignment="1">
      <alignment horizontal="center" vertical="center"/>
    </xf>
    <xf numFmtId="49" fontId="65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/>
    </xf>
    <xf numFmtId="0" fontId="63" fillId="0" borderId="0" xfId="0" applyFont="1" applyFill="1" applyAlignment="1">
      <alignment/>
    </xf>
    <xf numFmtId="0" fontId="69" fillId="0" borderId="0" xfId="0" applyFont="1" applyFill="1" applyAlignment="1">
      <alignment vertical="center" wrapText="1"/>
    </xf>
    <xf numFmtId="0" fontId="70" fillId="0" borderId="0" xfId="0" applyFont="1" applyFill="1" applyAlignment="1">
      <alignment vertical="center" wrapText="1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72" fillId="0" borderId="10" xfId="0" applyFont="1" applyBorder="1" applyAlignment="1">
      <alignment horizontal="left"/>
    </xf>
    <xf numFmtId="0" fontId="73" fillId="33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7" fillId="0" borderId="10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0" fontId="65" fillId="0" borderId="10" xfId="0" applyFont="1" applyBorder="1" applyAlignment="1">
      <alignment horizontal="left" wrapText="1"/>
    </xf>
    <xf numFmtId="0" fontId="73" fillId="33" borderId="10" xfId="0" applyFont="1" applyFill="1" applyBorder="1" applyAlignment="1">
      <alignment wrapText="1"/>
    </xf>
    <xf numFmtId="0" fontId="72" fillId="0" borderId="10" xfId="0" applyFont="1" applyBorder="1" applyAlignment="1">
      <alignment wrapText="1"/>
    </xf>
    <xf numFmtId="0" fontId="65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wrapText="1"/>
    </xf>
    <xf numFmtId="0" fontId="65" fillId="0" borderId="10" xfId="0" applyFont="1" applyBorder="1" applyAlignment="1">
      <alignment/>
    </xf>
    <xf numFmtId="0" fontId="75" fillId="0" borderId="10" xfId="0" applyFont="1" applyBorder="1" applyAlignment="1">
      <alignment horizontal="left"/>
    </xf>
    <xf numFmtId="0" fontId="76" fillId="0" borderId="10" xfId="0" applyFont="1" applyBorder="1" applyAlignment="1">
      <alignment wrapText="1"/>
    </xf>
    <xf numFmtId="0" fontId="74" fillId="0" borderId="12" xfId="0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14" xfId="0" applyFont="1" applyBorder="1" applyAlignment="1">
      <alignment/>
    </xf>
    <xf numFmtId="0" fontId="67" fillId="0" borderId="10" xfId="58" applyFont="1" applyBorder="1" applyAlignment="1">
      <alignment/>
      <protection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65" fillId="0" borderId="0" xfId="0" applyFont="1" applyAlignment="1">
      <alignment horizontal="left"/>
    </xf>
    <xf numFmtId="0" fontId="74" fillId="0" borderId="10" xfId="0" applyFont="1" applyBorder="1" applyAlignment="1">
      <alignment/>
    </xf>
    <xf numFmtId="0" fontId="65" fillId="0" borderId="11" xfId="0" applyFont="1" applyBorder="1" applyAlignment="1">
      <alignment horizontal="left"/>
    </xf>
    <xf numFmtId="0" fontId="72" fillId="0" borderId="10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7" fillId="0" borderId="0" xfId="0" applyFont="1" applyFill="1" applyBorder="1" applyAlignment="1">
      <alignment/>
    </xf>
    <xf numFmtId="0" fontId="64" fillId="0" borderId="15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left" wrapText="1"/>
    </xf>
    <xf numFmtId="0" fontId="65" fillId="0" borderId="16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wrapText="1"/>
    </xf>
    <xf numFmtId="0" fontId="65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49" fontId="6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65" fillId="0" borderId="2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49" fontId="67" fillId="0" borderId="0" xfId="0" applyNumberFormat="1" applyFont="1" applyFill="1" applyAlignment="1">
      <alignment horizontal="center"/>
    </xf>
    <xf numFmtId="0" fontId="65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top" wrapText="1"/>
    </xf>
    <xf numFmtId="49" fontId="70" fillId="0" borderId="0" xfId="0" applyNumberFormat="1" applyFont="1" applyFill="1" applyAlignment="1">
      <alignment horizontal="right" vertical="center"/>
    </xf>
    <xf numFmtId="0" fontId="63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 vertical="top" wrapText="1"/>
    </xf>
    <xf numFmtId="0" fontId="64" fillId="0" borderId="10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561975</xdr:colOff>
      <xdr:row>8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2371725"/>
          <a:ext cx="112395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- Tiết 14: 20h15 - 21h05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209550</xdr:colOff>
      <xdr:row>1</xdr:row>
      <xdr:rowOff>276225</xdr:rowOff>
    </xdr:from>
    <xdr:to>
      <xdr:col>2</xdr:col>
      <xdr:colOff>2552700</xdr:colOff>
      <xdr:row>1</xdr:row>
      <xdr:rowOff>276225</xdr:rowOff>
    </xdr:to>
    <xdr:sp>
      <xdr:nvSpPr>
        <xdr:cNvPr id="2" name="Straight Connector 6"/>
        <xdr:cNvSpPr>
          <a:spLocks/>
        </xdr:cNvSpPr>
      </xdr:nvSpPr>
      <xdr:spPr>
        <a:xfrm>
          <a:off x="1343025" y="571500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1</xdr:row>
      <xdr:rowOff>247650</xdr:rowOff>
    </xdr:from>
    <xdr:to>
      <xdr:col>13</xdr:col>
      <xdr:colOff>304800</xdr:colOff>
      <xdr:row>1</xdr:row>
      <xdr:rowOff>247650</xdr:rowOff>
    </xdr:to>
    <xdr:sp>
      <xdr:nvSpPr>
        <xdr:cNvPr id="3" name="Straight Connector 10"/>
        <xdr:cNvSpPr>
          <a:spLocks/>
        </xdr:cNvSpPr>
      </xdr:nvSpPr>
      <xdr:spPr>
        <a:xfrm>
          <a:off x="11544300" y="542925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1285875</xdr:colOff>
      <xdr:row>4</xdr:row>
      <xdr:rowOff>257175</xdr:rowOff>
    </xdr:from>
    <xdr:to>
      <xdr:col>7</xdr:col>
      <xdr:colOff>1200150</xdr:colOff>
      <xdr:row>4</xdr:row>
      <xdr:rowOff>257175</xdr:rowOff>
    </xdr:to>
    <xdr:sp>
      <xdr:nvSpPr>
        <xdr:cNvPr id="4" name="Straight Connector 4"/>
        <xdr:cNvSpPr>
          <a:spLocks/>
        </xdr:cNvSpPr>
      </xdr:nvSpPr>
      <xdr:spPr>
        <a:xfrm>
          <a:off x="7058025" y="1885950"/>
          <a:ext cx="1362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zoomScale="70" zoomScaleNormal="70" zoomScalePageLayoutView="0" workbookViewId="0" topLeftCell="A8">
      <selection activeCell="C73" sqref="C73"/>
    </sheetView>
  </sheetViews>
  <sheetFormatPr defaultColWidth="8.8515625" defaultRowHeight="30" customHeight="1"/>
  <cols>
    <col min="1" max="1" width="5.7109375" style="30" customWidth="1"/>
    <col min="2" max="2" width="11.28125" style="30" customWidth="1"/>
    <col min="3" max="3" width="46.140625" style="46" customWidth="1"/>
    <col min="4" max="4" width="7.7109375" style="47" customWidth="1"/>
    <col min="5" max="5" width="8.421875" style="47" customWidth="1"/>
    <col min="6" max="6" width="7.28125" style="30" customWidth="1"/>
    <col min="7" max="7" width="21.7109375" style="104" customWidth="1"/>
    <col min="8" max="8" width="28.8515625" style="46" customWidth="1"/>
    <col min="9" max="9" width="11.57421875" style="27" customWidth="1"/>
    <col min="10" max="11" width="11.421875" style="27" customWidth="1"/>
    <col min="12" max="12" width="10.421875" style="27" customWidth="1"/>
    <col min="13" max="13" width="11.421875" style="27" customWidth="1"/>
    <col min="14" max="14" width="11.57421875" style="27" customWidth="1"/>
    <col min="15" max="15" width="10.8515625" style="27" customWidth="1"/>
    <col min="16" max="16" width="16.28125" style="27" customWidth="1"/>
    <col min="17" max="16384" width="8.8515625" style="27" customWidth="1"/>
  </cols>
  <sheetData>
    <row r="1" spans="1:16" s="1" customFormat="1" ht="23.25" customHeight="1">
      <c r="A1" s="125" t="s">
        <v>13</v>
      </c>
      <c r="B1" s="125"/>
      <c r="C1" s="125"/>
      <c r="D1" s="125"/>
      <c r="E1" s="125"/>
      <c r="F1" s="108"/>
      <c r="G1" s="98"/>
      <c r="H1" s="43"/>
      <c r="I1" s="124" t="s">
        <v>15</v>
      </c>
      <c r="J1" s="124"/>
      <c r="K1" s="124"/>
      <c r="L1" s="124"/>
      <c r="M1" s="124"/>
      <c r="N1" s="124"/>
      <c r="O1" s="124"/>
      <c r="P1" s="124"/>
    </row>
    <row r="2" spans="1:16" s="1" customFormat="1" ht="23.25" customHeight="1">
      <c r="A2" s="126" t="s">
        <v>14</v>
      </c>
      <c r="B2" s="126"/>
      <c r="C2" s="126"/>
      <c r="D2" s="126"/>
      <c r="E2" s="126"/>
      <c r="F2" s="108"/>
      <c r="G2" s="98"/>
      <c r="H2" s="43"/>
      <c r="I2" s="126" t="s">
        <v>16</v>
      </c>
      <c r="J2" s="126"/>
      <c r="K2" s="126"/>
      <c r="L2" s="126"/>
      <c r="M2" s="126"/>
      <c r="N2" s="126"/>
      <c r="O2" s="126"/>
      <c r="P2" s="126"/>
    </row>
    <row r="3" spans="1:16" s="1" customFormat="1" ht="23.25" customHeight="1">
      <c r="A3" s="125" t="s">
        <v>35</v>
      </c>
      <c r="B3" s="125"/>
      <c r="C3" s="125"/>
      <c r="D3" s="125"/>
      <c r="E3" s="49"/>
      <c r="F3" s="2"/>
      <c r="G3" s="3" t="s">
        <v>29</v>
      </c>
      <c r="H3" s="34"/>
      <c r="I3" s="128" t="s">
        <v>42</v>
      </c>
      <c r="J3" s="128"/>
      <c r="K3" s="128"/>
      <c r="L3" s="128"/>
      <c r="M3" s="128"/>
      <c r="N3" s="128"/>
      <c r="O3" s="128"/>
      <c r="P3" s="128"/>
    </row>
    <row r="4" spans="1:16" ht="58.5" customHeight="1">
      <c r="A4" s="130" t="s">
        <v>45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 ht="21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5" s="4" customFormat="1" ht="37.5" customHeight="1">
      <c r="A6" s="115" t="s">
        <v>19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2:15" s="4" customFormat="1" ht="82.5" customHeight="1">
      <c r="B7" s="23"/>
      <c r="C7" s="67"/>
      <c r="D7" s="5"/>
      <c r="E7" s="5"/>
      <c r="F7" s="5"/>
      <c r="G7" s="99"/>
      <c r="H7" s="44"/>
      <c r="I7" s="5"/>
      <c r="J7" s="5"/>
      <c r="K7" s="5"/>
      <c r="L7" s="5"/>
      <c r="M7" s="5"/>
      <c r="N7" s="5"/>
      <c r="O7" s="5"/>
    </row>
    <row r="8" spans="1:15" s="4" customFormat="1" ht="21" customHeight="1">
      <c r="A8" s="5"/>
      <c r="B8" s="5"/>
      <c r="C8" s="67"/>
      <c r="D8" s="5"/>
      <c r="E8" s="5"/>
      <c r="F8" s="5"/>
      <c r="G8" s="99"/>
      <c r="H8" s="44"/>
      <c r="I8" s="5"/>
      <c r="J8" s="5"/>
      <c r="K8" s="5"/>
      <c r="L8" s="5"/>
      <c r="M8" s="5"/>
      <c r="N8" s="5"/>
      <c r="O8" s="5"/>
    </row>
    <row r="9" spans="1:15" s="4" customFormat="1" ht="28.5" customHeight="1">
      <c r="A9" s="115" t="s">
        <v>20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5" s="4" customFormat="1" ht="16.5" customHeight="1">
      <c r="A10" s="118" t="s">
        <v>21</v>
      </c>
      <c r="B10" s="118"/>
      <c r="C10" s="118"/>
      <c r="D10" s="118"/>
      <c r="E10" s="118"/>
      <c r="F10" s="6"/>
      <c r="G10" s="100"/>
      <c r="H10" s="45"/>
      <c r="I10" s="6"/>
      <c r="J10" s="6"/>
      <c r="K10" s="6"/>
      <c r="L10" s="6"/>
      <c r="M10" s="6"/>
      <c r="N10" s="6"/>
      <c r="O10" s="6"/>
    </row>
    <row r="11" spans="1:15" s="4" customFormat="1" ht="16.5" customHeight="1">
      <c r="A11" s="118" t="s">
        <v>22</v>
      </c>
      <c r="B11" s="118"/>
      <c r="C11" s="118"/>
      <c r="D11" s="118"/>
      <c r="E11" s="118"/>
      <c r="F11" s="6"/>
      <c r="G11" s="100"/>
      <c r="H11" s="45"/>
      <c r="I11" s="6"/>
      <c r="J11" s="6"/>
      <c r="K11" s="6"/>
      <c r="L11" s="6"/>
      <c r="M11" s="6"/>
      <c r="N11" s="6"/>
      <c r="O11" s="6"/>
    </row>
    <row r="12" spans="1:15" s="4" customFormat="1" ht="16.5" customHeight="1">
      <c r="A12" s="118" t="s">
        <v>23</v>
      </c>
      <c r="B12" s="118"/>
      <c r="C12" s="118"/>
      <c r="D12" s="118"/>
      <c r="E12" s="118"/>
      <c r="F12" s="6"/>
      <c r="G12" s="100"/>
      <c r="H12" s="45"/>
      <c r="I12" s="6"/>
      <c r="J12" s="6"/>
      <c r="K12" s="6"/>
      <c r="L12" s="6"/>
      <c r="M12" s="6"/>
      <c r="N12" s="6"/>
      <c r="O12" s="6"/>
    </row>
    <row r="13" spans="1:15" s="4" customFormat="1" ht="15" customHeight="1">
      <c r="A13" s="118" t="s">
        <v>24</v>
      </c>
      <c r="B13" s="118"/>
      <c r="C13" s="118"/>
      <c r="D13" s="118"/>
      <c r="E13" s="118"/>
      <c r="F13" s="6"/>
      <c r="G13" s="100"/>
      <c r="H13" s="45"/>
      <c r="I13" s="6"/>
      <c r="J13" s="6"/>
      <c r="K13" s="6"/>
      <c r="L13" s="6"/>
      <c r="M13" s="6"/>
      <c r="N13" s="6"/>
      <c r="O13" s="6"/>
    </row>
    <row r="14" spans="1:15" s="4" customFormat="1" ht="9" customHeight="1">
      <c r="A14" s="115" t="s">
        <v>25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</row>
    <row r="15" spans="1:15" s="4" customFormat="1" ht="21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1:16" s="7" customFormat="1" ht="30" customHeight="1">
      <c r="A16" s="112" t="s">
        <v>10</v>
      </c>
      <c r="B16" s="120" t="s">
        <v>26</v>
      </c>
      <c r="C16" s="121" t="s">
        <v>7</v>
      </c>
      <c r="D16" s="120" t="s">
        <v>17</v>
      </c>
      <c r="E16" s="120" t="s">
        <v>18</v>
      </c>
      <c r="F16" s="120" t="s">
        <v>8</v>
      </c>
      <c r="G16" s="119" t="s">
        <v>0</v>
      </c>
      <c r="H16" s="131" t="s">
        <v>11</v>
      </c>
      <c r="I16" s="112" t="s">
        <v>9</v>
      </c>
      <c r="J16" s="112"/>
      <c r="K16" s="112"/>
      <c r="L16" s="112"/>
      <c r="M16" s="112"/>
      <c r="N16" s="112"/>
      <c r="O16" s="112"/>
      <c r="P16" s="112" t="s">
        <v>34</v>
      </c>
    </row>
    <row r="17" spans="1:16" s="7" customFormat="1" ht="30" customHeight="1">
      <c r="A17" s="112"/>
      <c r="B17" s="120"/>
      <c r="C17" s="121"/>
      <c r="D17" s="120"/>
      <c r="E17" s="120"/>
      <c r="F17" s="120"/>
      <c r="G17" s="119"/>
      <c r="H17" s="131"/>
      <c r="I17" s="48" t="s">
        <v>1</v>
      </c>
      <c r="J17" s="48" t="s">
        <v>2</v>
      </c>
      <c r="K17" s="48" t="s">
        <v>30</v>
      </c>
      <c r="L17" s="48" t="s">
        <v>3</v>
      </c>
      <c r="M17" s="48" t="s">
        <v>4</v>
      </c>
      <c r="N17" s="48" t="s">
        <v>5</v>
      </c>
      <c r="O17" s="48" t="s">
        <v>6</v>
      </c>
      <c r="P17" s="112"/>
    </row>
    <row r="18" spans="1:16" s="7" customFormat="1" ht="30" customHeight="1">
      <c r="A18" s="52">
        <v>1</v>
      </c>
      <c r="B18" s="56" t="s">
        <v>157</v>
      </c>
      <c r="C18" s="59" t="s">
        <v>46</v>
      </c>
      <c r="D18" s="32" t="s">
        <v>12</v>
      </c>
      <c r="E18" s="95">
        <f>15*F18</f>
        <v>30</v>
      </c>
      <c r="F18" s="62">
        <v>2</v>
      </c>
      <c r="G18" s="101" t="s">
        <v>108</v>
      </c>
      <c r="H18" s="40"/>
      <c r="I18" s="40" t="s">
        <v>32</v>
      </c>
      <c r="J18" s="40" t="s">
        <v>32</v>
      </c>
      <c r="K18" s="40" t="s">
        <v>32</v>
      </c>
      <c r="L18" s="40" t="s">
        <v>32</v>
      </c>
      <c r="M18" s="40" t="s">
        <v>32</v>
      </c>
      <c r="N18" s="55"/>
      <c r="O18" s="40" t="s">
        <v>33</v>
      </c>
      <c r="P18" s="55"/>
    </row>
    <row r="19" spans="1:16" s="7" customFormat="1" ht="30" customHeight="1">
      <c r="A19" s="52">
        <v>2</v>
      </c>
      <c r="B19" s="56" t="s">
        <v>176</v>
      </c>
      <c r="C19" s="68" t="s">
        <v>47</v>
      </c>
      <c r="D19" s="32" t="s">
        <v>12</v>
      </c>
      <c r="E19" s="95">
        <f aca="true" t="shared" si="0" ref="E19:E83">15*F19</f>
        <v>30</v>
      </c>
      <c r="F19" s="62">
        <v>2</v>
      </c>
      <c r="G19" s="101" t="s">
        <v>108</v>
      </c>
      <c r="H19" s="40"/>
      <c r="I19" s="40" t="s">
        <v>32</v>
      </c>
      <c r="J19" s="40" t="s">
        <v>32</v>
      </c>
      <c r="K19" s="40" t="s">
        <v>32</v>
      </c>
      <c r="L19" s="40" t="s">
        <v>32</v>
      </c>
      <c r="M19" s="40" t="s">
        <v>32</v>
      </c>
      <c r="N19" s="55"/>
      <c r="O19" s="40" t="s">
        <v>33</v>
      </c>
      <c r="P19" s="55"/>
    </row>
    <row r="20" spans="1:16" s="7" customFormat="1" ht="30" customHeight="1">
      <c r="A20" s="52">
        <v>3</v>
      </c>
      <c r="B20" s="56" t="s">
        <v>157</v>
      </c>
      <c r="C20" s="69" t="s">
        <v>48</v>
      </c>
      <c r="D20" s="32" t="s">
        <v>12</v>
      </c>
      <c r="E20" s="95">
        <f t="shared" si="0"/>
        <v>30</v>
      </c>
      <c r="F20" s="60">
        <v>2</v>
      </c>
      <c r="G20" s="101" t="s">
        <v>109</v>
      </c>
      <c r="H20" s="40"/>
      <c r="I20" s="40" t="s">
        <v>32</v>
      </c>
      <c r="J20" s="40" t="s">
        <v>32</v>
      </c>
      <c r="K20" s="40" t="s">
        <v>32</v>
      </c>
      <c r="L20" s="40" t="s">
        <v>32</v>
      </c>
      <c r="M20" s="40" t="s">
        <v>32</v>
      </c>
      <c r="N20" s="55"/>
      <c r="O20" s="40" t="s">
        <v>33</v>
      </c>
      <c r="P20" s="55"/>
    </row>
    <row r="21" spans="1:16" s="7" customFormat="1" ht="30" customHeight="1">
      <c r="A21" s="52">
        <v>4</v>
      </c>
      <c r="B21" s="56" t="s">
        <v>159</v>
      </c>
      <c r="C21" s="70" t="s">
        <v>49</v>
      </c>
      <c r="D21" s="32" t="s">
        <v>12</v>
      </c>
      <c r="E21" s="95">
        <f t="shared" si="0"/>
        <v>30</v>
      </c>
      <c r="F21" s="61">
        <v>2</v>
      </c>
      <c r="G21" s="101" t="s">
        <v>110</v>
      </c>
      <c r="H21" s="40"/>
      <c r="I21" s="40" t="s">
        <v>32</v>
      </c>
      <c r="J21" s="40" t="s">
        <v>32</v>
      </c>
      <c r="K21" s="40" t="s">
        <v>32</v>
      </c>
      <c r="L21" s="40" t="s">
        <v>32</v>
      </c>
      <c r="M21" s="40" t="s">
        <v>32</v>
      </c>
      <c r="N21" s="40" t="s">
        <v>33</v>
      </c>
      <c r="O21" s="55"/>
      <c r="P21" s="55"/>
    </row>
    <row r="22" spans="1:16" s="7" customFormat="1" ht="30" customHeight="1">
      <c r="A22" s="52">
        <v>5</v>
      </c>
      <c r="B22" s="107" t="s">
        <v>159</v>
      </c>
      <c r="C22" s="68" t="s">
        <v>50</v>
      </c>
      <c r="D22" s="32" t="s">
        <v>12</v>
      </c>
      <c r="E22" s="95">
        <f t="shared" si="0"/>
        <v>30</v>
      </c>
      <c r="F22" s="61">
        <v>2</v>
      </c>
      <c r="G22" s="101" t="s">
        <v>111</v>
      </c>
      <c r="H22" s="40"/>
      <c r="I22" s="40" t="s">
        <v>41</v>
      </c>
      <c r="J22" s="55"/>
      <c r="K22" s="55"/>
      <c r="L22" s="40" t="s">
        <v>32</v>
      </c>
      <c r="M22" s="40" t="s">
        <v>32</v>
      </c>
      <c r="N22" s="40" t="s">
        <v>33</v>
      </c>
      <c r="O22" s="40" t="s">
        <v>33</v>
      </c>
      <c r="P22" s="55"/>
    </row>
    <row r="23" spans="1:16" s="7" customFormat="1" ht="30" customHeight="1">
      <c r="A23" s="52">
        <v>6</v>
      </c>
      <c r="B23" s="56" t="s">
        <v>157</v>
      </c>
      <c r="C23" s="71" t="s">
        <v>51</v>
      </c>
      <c r="D23" s="32" t="s">
        <v>12</v>
      </c>
      <c r="E23" s="95">
        <f t="shared" si="0"/>
        <v>45</v>
      </c>
      <c r="F23" s="62">
        <v>3</v>
      </c>
      <c r="G23" s="101" t="s">
        <v>112</v>
      </c>
      <c r="H23" s="40"/>
      <c r="I23" s="40" t="s">
        <v>32</v>
      </c>
      <c r="J23" s="40" t="s">
        <v>32</v>
      </c>
      <c r="K23" s="40" t="s">
        <v>32</v>
      </c>
      <c r="L23" s="40" t="s">
        <v>32</v>
      </c>
      <c r="M23" s="40" t="s">
        <v>32</v>
      </c>
      <c r="N23" s="40" t="s">
        <v>33</v>
      </c>
      <c r="O23" s="40" t="s">
        <v>33</v>
      </c>
      <c r="P23" s="55"/>
    </row>
    <row r="24" spans="1:16" s="7" customFormat="1" ht="30" customHeight="1">
      <c r="A24" s="52">
        <v>7</v>
      </c>
      <c r="B24" s="56" t="s">
        <v>155</v>
      </c>
      <c r="C24" s="68" t="s">
        <v>52</v>
      </c>
      <c r="D24" s="32" t="s">
        <v>12</v>
      </c>
      <c r="E24" s="95">
        <f t="shared" si="0"/>
        <v>45</v>
      </c>
      <c r="F24" s="62">
        <v>3</v>
      </c>
      <c r="G24" s="101" t="s">
        <v>113</v>
      </c>
      <c r="H24" s="40"/>
      <c r="I24" s="40" t="s">
        <v>32</v>
      </c>
      <c r="J24" s="40" t="s">
        <v>32</v>
      </c>
      <c r="K24" s="40" t="s">
        <v>32</v>
      </c>
      <c r="L24" s="40" t="s">
        <v>32</v>
      </c>
      <c r="M24" s="40" t="s">
        <v>32</v>
      </c>
      <c r="N24" s="40" t="s">
        <v>33</v>
      </c>
      <c r="O24" s="40" t="s">
        <v>33</v>
      </c>
      <c r="P24" s="55"/>
    </row>
    <row r="25" spans="1:16" s="7" customFormat="1" ht="30" customHeight="1">
      <c r="A25" s="52">
        <v>8</v>
      </c>
      <c r="B25" s="56" t="s">
        <v>174</v>
      </c>
      <c r="C25" s="72" t="s">
        <v>53</v>
      </c>
      <c r="D25" s="32" t="s">
        <v>12</v>
      </c>
      <c r="E25" s="95">
        <f t="shared" si="0"/>
        <v>30</v>
      </c>
      <c r="F25" s="62">
        <v>2</v>
      </c>
      <c r="G25" s="101" t="s">
        <v>114</v>
      </c>
      <c r="H25" s="40"/>
      <c r="I25" s="40" t="s">
        <v>32</v>
      </c>
      <c r="J25" s="40" t="s">
        <v>32</v>
      </c>
      <c r="K25" s="40" t="s">
        <v>32</v>
      </c>
      <c r="L25" s="40" t="s">
        <v>32</v>
      </c>
      <c r="M25" s="40" t="s">
        <v>32</v>
      </c>
      <c r="N25" s="40" t="s">
        <v>33</v>
      </c>
      <c r="O25" s="55"/>
      <c r="P25" s="55"/>
    </row>
    <row r="26" spans="1:16" s="7" customFormat="1" ht="30" customHeight="1">
      <c r="A26" s="52">
        <v>9</v>
      </c>
      <c r="B26" s="7" t="s">
        <v>157</v>
      </c>
      <c r="C26" s="69" t="s">
        <v>54</v>
      </c>
      <c r="D26" s="32" t="s">
        <v>12</v>
      </c>
      <c r="E26" s="95">
        <f t="shared" si="0"/>
        <v>30</v>
      </c>
      <c r="F26" s="60">
        <v>2</v>
      </c>
      <c r="G26" s="101" t="s">
        <v>114</v>
      </c>
      <c r="H26" s="40"/>
      <c r="I26" s="40" t="s">
        <v>32</v>
      </c>
      <c r="J26" s="40" t="s">
        <v>32</v>
      </c>
      <c r="K26" s="40" t="s">
        <v>32</v>
      </c>
      <c r="L26" s="40" t="s">
        <v>32</v>
      </c>
      <c r="M26" s="40" t="s">
        <v>32</v>
      </c>
      <c r="N26" s="40" t="s">
        <v>33</v>
      </c>
      <c r="O26" s="55"/>
      <c r="P26" s="55"/>
    </row>
    <row r="27" spans="1:16" s="7" customFormat="1" ht="30" customHeight="1">
      <c r="A27" s="52">
        <v>10</v>
      </c>
      <c r="B27" s="56" t="s">
        <v>161</v>
      </c>
      <c r="C27" s="73" t="s">
        <v>55</v>
      </c>
      <c r="D27" s="32" t="s">
        <v>12</v>
      </c>
      <c r="E27" s="95">
        <f t="shared" si="0"/>
        <v>45</v>
      </c>
      <c r="F27" s="62">
        <v>3</v>
      </c>
      <c r="G27" s="101" t="s">
        <v>113</v>
      </c>
      <c r="H27" s="40"/>
      <c r="I27" s="40" t="s">
        <v>32</v>
      </c>
      <c r="J27" s="40" t="s">
        <v>32</v>
      </c>
      <c r="K27" s="40" t="s">
        <v>32</v>
      </c>
      <c r="L27" s="40" t="s">
        <v>32</v>
      </c>
      <c r="M27" s="40" t="s">
        <v>32</v>
      </c>
      <c r="N27" s="40" t="s">
        <v>33</v>
      </c>
      <c r="O27" s="40" t="s">
        <v>33</v>
      </c>
      <c r="P27" s="55"/>
    </row>
    <row r="28" spans="1:16" s="7" customFormat="1" ht="30" customHeight="1">
      <c r="A28" s="52">
        <v>11</v>
      </c>
      <c r="B28" s="56" t="s">
        <v>178</v>
      </c>
      <c r="C28" s="73" t="s">
        <v>56</v>
      </c>
      <c r="D28" s="32" t="s">
        <v>107</v>
      </c>
      <c r="E28" s="95">
        <v>30</v>
      </c>
      <c r="F28" s="62">
        <v>1</v>
      </c>
      <c r="G28" s="101" t="s">
        <v>115</v>
      </c>
      <c r="H28" s="40"/>
      <c r="I28" s="55"/>
      <c r="J28" s="55"/>
      <c r="K28" s="55"/>
      <c r="L28" s="55"/>
      <c r="M28" s="55"/>
      <c r="N28" s="40" t="s">
        <v>116</v>
      </c>
      <c r="O28" s="40" t="s">
        <v>116</v>
      </c>
      <c r="P28" s="55"/>
    </row>
    <row r="29" spans="1:16" s="7" customFormat="1" ht="30" customHeight="1">
      <c r="A29" s="52">
        <v>12</v>
      </c>
      <c r="B29" s="56" t="s">
        <v>157</v>
      </c>
      <c r="C29" s="74" t="s">
        <v>57</v>
      </c>
      <c r="D29" s="32" t="s">
        <v>12</v>
      </c>
      <c r="E29" s="95">
        <f t="shared" si="0"/>
        <v>30</v>
      </c>
      <c r="F29" s="109">
        <v>2</v>
      </c>
      <c r="G29" s="101" t="s">
        <v>117</v>
      </c>
      <c r="H29" s="40"/>
      <c r="I29" s="40" t="s">
        <v>32</v>
      </c>
      <c r="J29" s="40" t="s">
        <v>32</v>
      </c>
      <c r="K29" s="55"/>
      <c r="L29" s="40" t="s">
        <v>41</v>
      </c>
      <c r="M29" s="55"/>
      <c r="N29" s="40" t="s">
        <v>33</v>
      </c>
      <c r="O29" s="40" t="s">
        <v>33</v>
      </c>
      <c r="P29" s="55"/>
    </row>
    <row r="30" spans="1:16" s="7" customFormat="1" ht="30" customHeight="1">
      <c r="A30" s="52">
        <v>13</v>
      </c>
      <c r="B30" s="56" t="s">
        <v>177</v>
      </c>
      <c r="C30" s="73" t="s">
        <v>58</v>
      </c>
      <c r="D30" s="32" t="s">
        <v>12</v>
      </c>
      <c r="E30" s="95">
        <f t="shared" si="0"/>
        <v>30</v>
      </c>
      <c r="F30" s="62">
        <v>2</v>
      </c>
      <c r="G30" s="101" t="s">
        <v>118</v>
      </c>
      <c r="H30" s="40"/>
      <c r="I30" s="40" t="s">
        <v>32</v>
      </c>
      <c r="J30" s="40" t="s">
        <v>32</v>
      </c>
      <c r="K30" s="55"/>
      <c r="L30" s="40" t="s">
        <v>32</v>
      </c>
      <c r="M30" s="40" t="s">
        <v>32</v>
      </c>
      <c r="N30" s="40" t="s">
        <v>33</v>
      </c>
      <c r="O30" s="40" t="s">
        <v>119</v>
      </c>
      <c r="P30" s="55"/>
    </row>
    <row r="31" spans="1:16" s="7" customFormat="1" ht="30" customHeight="1">
      <c r="A31" s="52">
        <v>14</v>
      </c>
      <c r="B31" s="56" t="s">
        <v>168</v>
      </c>
      <c r="C31" s="75" t="s">
        <v>59</v>
      </c>
      <c r="D31" s="32" t="s">
        <v>12</v>
      </c>
      <c r="E31" s="95">
        <f t="shared" si="0"/>
        <v>30</v>
      </c>
      <c r="F31" s="110">
        <v>2</v>
      </c>
      <c r="G31" s="101" t="s">
        <v>120</v>
      </c>
      <c r="H31" s="40"/>
      <c r="I31" s="55"/>
      <c r="J31" s="55"/>
      <c r="K31" s="40" t="s">
        <v>32</v>
      </c>
      <c r="L31" s="40" t="s">
        <v>32</v>
      </c>
      <c r="M31" s="40" t="s">
        <v>32</v>
      </c>
      <c r="N31" s="40" t="s">
        <v>33</v>
      </c>
      <c r="O31" s="40" t="s">
        <v>116</v>
      </c>
      <c r="P31" s="55"/>
    </row>
    <row r="32" spans="1:16" s="7" customFormat="1" ht="30" customHeight="1">
      <c r="A32" s="52">
        <v>15</v>
      </c>
      <c r="B32" s="56" t="s">
        <v>161</v>
      </c>
      <c r="C32" s="76" t="s">
        <v>60</v>
      </c>
      <c r="D32" s="32" t="s">
        <v>12</v>
      </c>
      <c r="E32" s="95">
        <f t="shared" si="0"/>
        <v>30</v>
      </c>
      <c r="F32" s="66">
        <v>2</v>
      </c>
      <c r="G32" s="101" t="s">
        <v>110</v>
      </c>
      <c r="H32" s="40"/>
      <c r="I32" s="40" t="s">
        <v>32</v>
      </c>
      <c r="J32" s="40" t="s">
        <v>32</v>
      </c>
      <c r="K32" s="40" t="s">
        <v>32</v>
      </c>
      <c r="L32" s="40" t="s">
        <v>32</v>
      </c>
      <c r="M32" s="40" t="s">
        <v>32</v>
      </c>
      <c r="N32" s="40" t="s">
        <v>33</v>
      </c>
      <c r="O32" s="55"/>
      <c r="P32" s="55"/>
    </row>
    <row r="33" spans="1:16" s="7" customFormat="1" ht="30" customHeight="1">
      <c r="A33" s="52">
        <v>16</v>
      </c>
      <c r="B33" s="56" t="s">
        <v>169</v>
      </c>
      <c r="C33" s="77" t="s">
        <v>61</v>
      </c>
      <c r="D33" s="32" t="s">
        <v>12</v>
      </c>
      <c r="E33" s="95">
        <f t="shared" si="0"/>
        <v>45</v>
      </c>
      <c r="F33" s="62">
        <v>3</v>
      </c>
      <c r="G33" s="101" t="s">
        <v>121</v>
      </c>
      <c r="H33" s="40"/>
      <c r="I33" s="40" t="s">
        <v>32</v>
      </c>
      <c r="J33" s="40" t="s">
        <v>32</v>
      </c>
      <c r="K33" s="40" t="s">
        <v>32</v>
      </c>
      <c r="L33" s="40" t="s">
        <v>32</v>
      </c>
      <c r="M33" s="40" t="s">
        <v>32</v>
      </c>
      <c r="N33" s="40" t="s">
        <v>33</v>
      </c>
      <c r="O33" s="40" t="s">
        <v>33</v>
      </c>
      <c r="P33" s="55"/>
    </row>
    <row r="34" spans="1:16" s="7" customFormat="1" ht="30" customHeight="1">
      <c r="A34" s="52">
        <v>17</v>
      </c>
      <c r="B34" s="56" t="s">
        <v>162</v>
      </c>
      <c r="C34" s="78" t="s">
        <v>62</v>
      </c>
      <c r="D34" s="32" t="s">
        <v>12</v>
      </c>
      <c r="E34" s="95">
        <f t="shared" si="0"/>
        <v>45</v>
      </c>
      <c r="F34" s="62">
        <v>3</v>
      </c>
      <c r="G34" s="101" t="s">
        <v>122</v>
      </c>
      <c r="H34" s="40"/>
      <c r="I34" s="40" t="s">
        <v>32</v>
      </c>
      <c r="J34" s="40" t="s">
        <v>32</v>
      </c>
      <c r="K34" s="40" t="s">
        <v>32</v>
      </c>
      <c r="L34" s="40" t="s">
        <v>32</v>
      </c>
      <c r="M34" s="40" t="s">
        <v>32</v>
      </c>
      <c r="N34" s="40" t="s">
        <v>33</v>
      </c>
      <c r="O34" s="40" t="s">
        <v>33</v>
      </c>
      <c r="P34" s="55"/>
    </row>
    <row r="35" spans="1:16" s="7" customFormat="1" ht="30" customHeight="1">
      <c r="A35" s="52">
        <v>18</v>
      </c>
      <c r="B35" s="56" t="s">
        <v>170</v>
      </c>
      <c r="C35" s="78" t="s">
        <v>63</v>
      </c>
      <c r="D35" s="32" t="s">
        <v>12</v>
      </c>
      <c r="E35" s="95">
        <f t="shared" si="0"/>
        <v>45</v>
      </c>
      <c r="F35" s="62">
        <v>3</v>
      </c>
      <c r="G35" s="101" t="s">
        <v>121</v>
      </c>
      <c r="H35" s="40"/>
      <c r="I35" s="40" t="s">
        <v>32</v>
      </c>
      <c r="J35" s="40" t="s">
        <v>32</v>
      </c>
      <c r="K35" s="40" t="s">
        <v>32</v>
      </c>
      <c r="L35" s="40" t="s">
        <v>32</v>
      </c>
      <c r="M35" s="40" t="s">
        <v>32</v>
      </c>
      <c r="N35" s="40" t="s">
        <v>33</v>
      </c>
      <c r="O35" s="40" t="s">
        <v>33</v>
      </c>
      <c r="P35" s="55"/>
    </row>
    <row r="36" spans="1:16" s="7" customFormat="1" ht="30" customHeight="1">
      <c r="A36" s="52">
        <v>19</v>
      </c>
      <c r="B36" s="56" t="s">
        <v>163</v>
      </c>
      <c r="C36" s="73" t="s">
        <v>64</v>
      </c>
      <c r="D36" s="32" t="s">
        <v>12</v>
      </c>
      <c r="E36" s="95">
        <f t="shared" si="0"/>
        <v>45</v>
      </c>
      <c r="F36" s="62">
        <v>3</v>
      </c>
      <c r="G36" s="101" t="s">
        <v>122</v>
      </c>
      <c r="H36" s="40"/>
      <c r="I36" s="40" t="s">
        <v>32</v>
      </c>
      <c r="J36" s="40" t="s">
        <v>32</v>
      </c>
      <c r="K36" s="40" t="s">
        <v>32</v>
      </c>
      <c r="L36" s="40" t="s">
        <v>32</v>
      </c>
      <c r="M36" s="40" t="s">
        <v>32</v>
      </c>
      <c r="N36" s="40" t="s">
        <v>33</v>
      </c>
      <c r="O36" s="40" t="s">
        <v>33</v>
      </c>
      <c r="P36" s="55"/>
    </row>
    <row r="37" spans="1:16" s="7" customFormat="1" ht="30" customHeight="1">
      <c r="A37" s="52">
        <v>20</v>
      </c>
      <c r="B37" s="56" t="s">
        <v>164</v>
      </c>
      <c r="C37" s="79" t="s">
        <v>123</v>
      </c>
      <c r="D37" s="32" t="s">
        <v>12</v>
      </c>
      <c r="E37" s="95">
        <f t="shared" si="0"/>
        <v>30</v>
      </c>
      <c r="F37" s="63">
        <v>2</v>
      </c>
      <c r="G37" s="101" t="s">
        <v>110</v>
      </c>
      <c r="H37" s="40"/>
      <c r="I37" s="40" t="s">
        <v>32</v>
      </c>
      <c r="J37" s="40" t="s">
        <v>32</v>
      </c>
      <c r="K37" s="40" t="s">
        <v>32</v>
      </c>
      <c r="L37" s="40" t="s">
        <v>32</v>
      </c>
      <c r="M37" s="40" t="s">
        <v>32</v>
      </c>
      <c r="N37" s="40" t="s">
        <v>33</v>
      </c>
      <c r="O37" s="55"/>
      <c r="P37" s="55"/>
    </row>
    <row r="38" spans="1:16" s="7" customFormat="1" ht="30" customHeight="1">
      <c r="A38" s="52">
        <v>21</v>
      </c>
      <c r="B38" s="56" t="s">
        <v>176</v>
      </c>
      <c r="C38" s="80" t="s">
        <v>65</v>
      </c>
      <c r="D38" s="32" t="s">
        <v>12</v>
      </c>
      <c r="E38" s="95">
        <f t="shared" si="0"/>
        <v>30</v>
      </c>
      <c r="F38" s="62">
        <v>2</v>
      </c>
      <c r="G38" s="101" t="s">
        <v>114</v>
      </c>
      <c r="H38" s="40"/>
      <c r="I38" s="40" t="s">
        <v>32</v>
      </c>
      <c r="J38" s="40" t="s">
        <v>32</v>
      </c>
      <c r="K38" s="40" t="s">
        <v>32</v>
      </c>
      <c r="L38" s="40" t="s">
        <v>32</v>
      </c>
      <c r="M38" s="40" t="s">
        <v>32</v>
      </c>
      <c r="N38" s="40" t="s">
        <v>33</v>
      </c>
      <c r="O38" s="55"/>
      <c r="P38" s="55"/>
    </row>
    <row r="39" spans="1:16" s="7" customFormat="1" ht="30" customHeight="1">
      <c r="A39" s="52">
        <v>22</v>
      </c>
      <c r="B39" s="56" t="s">
        <v>162</v>
      </c>
      <c r="C39" s="73" t="s">
        <v>66</v>
      </c>
      <c r="D39" s="32" t="s">
        <v>12</v>
      </c>
      <c r="E39" s="95">
        <f t="shared" si="0"/>
        <v>45</v>
      </c>
      <c r="F39" s="62">
        <v>3</v>
      </c>
      <c r="G39" s="101" t="s">
        <v>113</v>
      </c>
      <c r="H39" s="40"/>
      <c r="I39" s="40" t="s">
        <v>32</v>
      </c>
      <c r="J39" s="40" t="s">
        <v>32</v>
      </c>
      <c r="K39" s="40" t="s">
        <v>32</v>
      </c>
      <c r="L39" s="40" t="s">
        <v>32</v>
      </c>
      <c r="M39" s="40" t="s">
        <v>32</v>
      </c>
      <c r="N39" s="40" t="s">
        <v>33</v>
      </c>
      <c r="O39" s="40" t="s">
        <v>33</v>
      </c>
      <c r="P39" s="55"/>
    </row>
    <row r="40" spans="1:16" s="7" customFormat="1" ht="30" customHeight="1">
      <c r="A40" s="52">
        <v>23</v>
      </c>
      <c r="B40" s="56" t="s">
        <v>156</v>
      </c>
      <c r="C40" s="68" t="s">
        <v>67</v>
      </c>
      <c r="D40" s="32" t="s">
        <v>12</v>
      </c>
      <c r="E40" s="95">
        <f t="shared" si="0"/>
        <v>30</v>
      </c>
      <c r="F40" s="61">
        <v>2</v>
      </c>
      <c r="G40" s="101" t="s">
        <v>108</v>
      </c>
      <c r="H40" s="40"/>
      <c r="I40" s="40" t="s">
        <v>32</v>
      </c>
      <c r="J40" s="40" t="s">
        <v>32</v>
      </c>
      <c r="K40" s="40" t="s">
        <v>32</v>
      </c>
      <c r="L40" s="40" t="s">
        <v>32</v>
      </c>
      <c r="M40" s="40" t="s">
        <v>32</v>
      </c>
      <c r="N40" s="55"/>
      <c r="O40" s="40" t="s">
        <v>33</v>
      </c>
      <c r="P40" s="55"/>
    </row>
    <row r="41" spans="1:16" s="7" customFormat="1" ht="30" customHeight="1">
      <c r="A41" s="52">
        <v>24</v>
      </c>
      <c r="B41" s="56" t="s">
        <v>158</v>
      </c>
      <c r="C41" s="59" t="s">
        <v>68</v>
      </c>
      <c r="D41" s="32" t="s">
        <v>12</v>
      </c>
      <c r="E41" s="95">
        <f t="shared" si="0"/>
        <v>30</v>
      </c>
      <c r="F41" s="109">
        <v>2</v>
      </c>
      <c r="G41" s="101" t="s">
        <v>108</v>
      </c>
      <c r="H41" s="40"/>
      <c r="I41" s="40" t="s">
        <v>32</v>
      </c>
      <c r="J41" s="40" t="s">
        <v>32</v>
      </c>
      <c r="K41" s="40" t="s">
        <v>32</v>
      </c>
      <c r="L41" s="40" t="s">
        <v>32</v>
      </c>
      <c r="M41" s="40" t="s">
        <v>32</v>
      </c>
      <c r="N41" s="55"/>
      <c r="O41" s="40" t="s">
        <v>33</v>
      </c>
      <c r="P41" s="55"/>
    </row>
    <row r="42" spans="1:16" s="7" customFormat="1" ht="30" customHeight="1">
      <c r="A42" s="52">
        <v>25</v>
      </c>
      <c r="B42" s="56" t="s">
        <v>155</v>
      </c>
      <c r="C42" s="81" t="s">
        <v>69</v>
      </c>
      <c r="D42" s="32" t="s">
        <v>12</v>
      </c>
      <c r="E42" s="95">
        <f t="shared" si="0"/>
        <v>45</v>
      </c>
      <c r="F42" s="64">
        <v>3</v>
      </c>
      <c r="G42" s="101" t="s">
        <v>124</v>
      </c>
      <c r="H42" s="40"/>
      <c r="I42" s="40" t="s">
        <v>32</v>
      </c>
      <c r="J42" s="40" t="s">
        <v>32</v>
      </c>
      <c r="K42" s="40" t="s">
        <v>32</v>
      </c>
      <c r="L42" s="40" t="s">
        <v>32</v>
      </c>
      <c r="M42" s="40" t="s">
        <v>32</v>
      </c>
      <c r="N42" s="40" t="s">
        <v>33</v>
      </c>
      <c r="O42" s="40" t="s">
        <v>33</v>
      </c>
      <c r="P42" s="55"/>
    </row>
    <row r="43" spans="1:16" s="7" customFormat="1" ht="30" customHeight="1">
      <c r="A43" s="52">
        <v>26</v>
      </c>
      <c r="B43" s="107" t="s">
        <v>167</v>
      </c>
      <c r="C43" s="89" t="s">
        <v>70</v>
      </c>
      <c r="D43" s="90" t="s">
        <v>12</v>
      </c>
      <c r="E43" s="96">
        <v>25</v>
      </c>
      <c r="F43" s="62">
        <v>2</v>
      </c>
      <c r="G43" s="101" t="s">
        <v>125</v>
      </c>
      <c r="H43" s="40"/>
      <c r="I43" s="40"/>
      <c r="J43" s="40" t="s">
        <v>32</v>
      </c>
      <c r="K43" s="40" t="s">
        <v>32</v>
      </c>
      <c r="L43" s="40" t="s">
        <v>32</v>
      </c>
      <c r="M43" s="40" t="s">
        <v>32</v>
      </c>
      <c r="N43" s="55"/>
      <c r="O43" s="55"/>
      <c r="P43" s="55"/>
    </row>
    <row r="44" spans="1:16" s="7" customFormat="1" ht="30" customHeight="1">
      <c r="A44" s="52">
        <v>26</v>
      </c>
      <c r="B44" s="56" t="s">
        <v>167</v>
      </c>
      <c r="C44" s="89" t="s">
        <v>70</v>
      </c>
      <c r="D44" s="90" t="s">
        <v>107</v>
      </c>
      <c r="E44" s="96">
        <v>10</v>
      </c>
      <c r="F44" s="62">
        <v>2</v>
      </c>
      <c r="G44" s="101" t="s">
        <v>126</v>
      </c>
      <c r="H44" s="40"/>
      <c r="I44" s="55"/>
      <c r="J44" s="55"/>
      <c r="K44" s="55"/>
      <c r="L44" s="55"/>
      <c r="M44" s="55"/>
      <c r="N44" s="40" t="s">
        <v>33</v>
      </c>
      <c r="O44" s="55"/>
      <c r="P44" s="55"/>
    </row>
    <row r="45" spans="1:16" s="7" customFormat="1" ht="30" customHeight="1">
      <c r="A45" s="52">
        <v>27</v>
      </c>
      <c r="B45" s="88" t="s">
        <v>172</v>
      </c>
      <c r="C45" s="73" t="s">
        <v>71</v>
      </c>
      <c r="D45" s="32" t="s">
        <v>12</v>
      </c>
      <c r="E45" s="95">
        <f t="shared" si="0"/>
        <v>30</v>
      </c>
      <c r="F45" s="62">
        <v>2</v>
      </c>
      <c r="G45" s="101" t="s">
        <v>127</v>
      </c>
      <c r="H45" s="40"/>
      <c r="I45" s="40" t="s">
        <v>32</v>
      </c>
      <c r="J45" s="40" t="s">
        <v>32</v>
      </c>
      <c r="K45" s="40" t="s">
        <v>32</v>
      </c>
      <c r="L45" s="40" t="s">
        <v>32</v>
      </c>
      <c r="M45" s="40" t="s">
        <v>32</v>
      </c>
      <c r="N45" s="40" t="s">
        <v>33</v>
      </c>
      <c r="O45" s="55"/>
      <c r="P45" s="55"/>
    </row>
    <row r="46" spans="1:16" s="7" customFormat="1" ht="30" customHeight="1">
      <c r="A46" s="52">
        <v>28</v>
      </c>
      <c r="B46" s="88" t="s">
        <v>156</v>
      </c>
      <c r="C46" s="68" t="s">
        <v>72</v>
      </c>
      <c r="D46" s="32" t="s">
        <v>12</v>
      </c>
      <c r="E46" s="95">
        <f t="shared" si="0"/>
        <v>30</v>
      </c>
      <c r="F46" s="61">
        <v>2</v>
      </c>
      <c r="G46" s="101" t="s">
        <v>114</v>
      </c>
      <c r="H46" s="40"/>
      <c r="I46" s="40" t="s">
        <v>32</v>
      </c>
      <c r="J46" s="40" t="s">
        <v>32</v>
      </c>
      <c r="K46" s="40" t="s">
        <v>32</v>
      </c>
      <c r="L46" s="40" t="s">
        <v>32</v>
      </c>
      <c r="M46" s="40" t="s">
        <v>32</v>
      </c>
      <c r="N46" s="40" t="s">
        <v>33</v>
      </c>
      <c r="O46" s="55"/>
      <c r="P46" s="55"/>
    </row>
    <row r="47" spans="1:16" s="7" customFormat="1" ht="30" customHeight="1">
      <c r="A47" s="52">
        <v>29</v>
      </c>
      <c r="B47" s="88" t="s">
        <v>173</v>
      </c>
      <c r="C47" s="73" t="s">
        <v>73</v>
      </c>
      <c r="D47" s="32" t="s">
        <v>12</v>
      </c>
      <c r="E47" s="95">
        <f t="shared" si="0"/>
        <v>30</v>
      </c>
      <c r="F47" s="62">
        <v>2</v>
      </c>
      <c r="G47" s="101" t="s">
        <v>127</v>
      </c>
      <c r="H47" s="40"/>
      <c r="I47" s="40" t="s">
        <v>32</v>
      </c>
      <c r="J47" s="40" t="s">
        <v>32</v>
      </c>
      <c r="K47" s="40" t="s">
        <v>32</v>
      </c>
      <c r="L47" s="40" t="s">
        <v>32</v>
      </c>
      <c r="M47" s="40" t="s">
        <v>32</v>
      </c>
      <c r="N47" s="40" t="s">
        <v>33</v>
      </c>
      <c r="O47" s="55"/>
      <c r="P47" s="55"/>
    </row>
    <row r="48" spans="1:16" s="7" customFormat="1" ht="30" customHeight="1">
      <c r="A48" s="52">
        <v>30</v>
      </c>
      <c r="B48" s="88" t="s">
        <v>158</v>
      </c>
      <c r="C48" s="93" t="s">
        <v>74</v>
      </c>
      <c r="D48" s="32" t="s">
        <v>12</v>
      </c>
      <c r="E48" s="95">
        <f t="shared" si="0"/>
        <v>30</v>
      </c>
      <c r="F48" s="94">
        <v>2</v>
      </c>
      <c r="G48" s="101" t="s">
        <v>114</v>
      </c>
      <c r="H48" s="40"/>
      <c r="I48" s="40" t="s">
        <v>32</v>
      </c>
      <c r="J48" s="40" t="s">
        <v>32</v>
      </c>
      <c r="K48" s="40" t="s">
        <v>32</v>
      </c>
      <c r="L48" s="40" t="s">
        <v>32</v>
      </c>
      <c r="M48" s="40" t="s">
        <v>32</v>
      </c>
      <c r="N48" s="40" t="s">
        <v>33</v>
      </c>
      <c r="O48" s="55"/>
      <c r="P48" s="55"/>
    </row>
    <row r="49" spans="1:16" s="7" customFormat="1" ht="30" customHeight="1">
      <c r="A49" s="52">
        <v>31</v>
      </c>
      <c r="B49" s="56" t="s">
        <v>159</v>
      </c>
      <c r="C49" s="91" t="s">
        <v>75</v>
      </c>
      <c r="D49" s="92" t="s">
        <v>12</v>
      </c>
      <c r="E49" s="97">
        <f t="shared" si="0"/>
        <v>45</v>
      </c>
      <c r="F49" s="65">
        <v>3</v>
      </c>
      <c r="G49" s="101" t="s">
        <v>128</v>
      </c>
      <c r="H49" s="40"/>
      <c r="I49" s="40" t="s">
        <v>32</v>
      </c>
      <c r="J49" s="40" t="s">
        <v>32</v>
      </c>
      <c r="K49" s="40" t="s">
        <v>32</v>
      </c>
      <c r="L49" s="40" t="s">
        <v>32</v>
      </c>
      <c r="M49" s="40" t="s">
        <v>32</v>
      </c>
      <c r="N49" s="40" t="s">
        <v>33</v>
      </c>
      <c r="O49" s="40" t="s">
        <v>33</v>
      </c>
      <c r="P49" s="55"/>
    </row>
    <row r="50" spans="1:16" s="7" customFormat="1" ht="30" customHeight="1">
      <c r="A50" s="52">
        <v>32</v>
      </c>
      <c r="B50" s="56" t="s">
        <v>160</v>
      </c>
      <c r="C50" s="79" t="s">
        <v>76</v>
      </c>
      <c r="D50" s="32" t="s">
        <v>12</v>
      </c>
      <c r="E50" s="95">
        <f t="shared" si="0"/>
        <v>30</v>
      </c>
      <c r="F50" s="63">
        <v>2</v>
      </c>
      <c r="G50" s="101" t="s">
        <v>129</v>
      </c>
      <c r="H50" s="40"/>
      <c r="I50" s="40" t="s">
        <v>41</v>
      </c>
      <c r="J50" s="55"/>
      <c r="K50" s="55"/>
      <c r="L50" s="40" t="s">
        <v>32</v>
      </c>
      <c r="M50" s="40" t="s">
        <v>32</v>
      </c>
      <c r="N50" s="40" t="s">
        <v>33</v>
      </c>
      <c r="O50" s="40" t="s">
        <v>33</v>
      </c>
      <c r="P50" s="55"/>
    </row>
    <row r="51" spans="1:16" s="7" customFormat="1" ht="30" customHeight="1">
      <c r="A51" s="52">
        <v>33</v>
      </c>
      <c r="B51" s="107" t="s">
        <v>160</v>
      </c>
      <c r="C51" s="82" t="s">
        <v>77</v>
      </c>
      <c r="D51" s="32" t="s">
        <v>12</v>
      </c>
      <c r="E51" s="95">
        <f t="shared" si="0"/>
        <v>30</v>
      </c>
      <c r="F51" s="62">
        <v>2</v>
      </c>
      <c r="G51" s="101" t="s">
        <v>130</v>
      </c>
      <c r="H51" s="40"/>
      <c r="I51" s="40" t="s">
        <v>32</v>
      </c>
      <c r="J51" s="40" t="s">
        <v>32</v>
      </c>
      <c r="K51" s="40" t="s">
        <v>32</v>
      </c>
      <c r="L51" s="40" t="s">
        <v>32</v>
      </c>
      <c r="M51" s="40" t="s">
        <v>32</v>
      </c>
      <c r="N51" s="55"/>
      <c r="O51" s="55"/>
      <c r="P51" s="55"/>
    </row>
    <row r="52" spans="1:16" s="7" customFormat="1" ht="30" customHeight="1">
      <c r="A52" s="52">
        <v>34</v>
      </c>
      <c r="B52" s="56" t="s">
        <v>177</v>
      </c>
      <c r="C52" s="69" t="s">
        <v>78</v>
      </c>
      <c r="D52" s="32" t="s">
        <v>12</v>
      </c>
      <c r="E52" s="95">
        <f t="shared" si="0"/>
        <v>45</v>
      </c>
      <c r="F52" s="60">
        <v>3</v>
      </c>
      <c r="G52" s="101" t="s">
        <v>128</v>
      </c>
      <c r="H52" s="40"/>
      <c r="I52" s="40" t="s">
        <v>32</v>
      </c>
      <c r="J52" s="40" t="s">
        <v>32</v>
      </c>
      <c r="K52" s="40" t="s">
        <v>32</v>
      </c>
      <c r="L52" s="40" t="s">
        <v>32</v>
      </c>
      <c r="M52" s="40" t="s">
        <v>32</v>
      </c>
      <c r="N52" s="40" t="s">
        <v>33</v>
      </c>
      <c r="O52" s="40" t="s">
        <v>33</v>
      </c>
      <c r="P52" s="55"/>
    </row>
    <row r="53" spans="1:16" s="7" customFormat="1" ht="30" customHeight="1">
      <c r="A53" s="52">
        <v>35</v>
      </c>
      <c r="B53" s="56" t="s">
        <v>175</v>
      </c>
      <c r="C53" s="59" t="s">
        <v>79</v>
      </c>
      <c r="D53" s="32" t="s">
        <v>12</v>
      </c>
      <c r="E53" s="95">
        <f t="shared" si="0"/>
        <v>30</v>
      </c>
      <c r="F53" s="62">
        <v>2</v>
      </c>
      <c r="G53" s="101" t="s">
        <v>127</v>
      </c>
      <c r="H53" s="40"/>
      <c r="I53" s="40" t="s">
        <v>32</v>
      </c>
      <c r="J53" s="40" t="s">
        <v>32</v>
      </c>
      <c r="K53" s="40" t="s">
        <v>32</v>
      </c>
      <c r="L53" s="40" t="s">
        <v>32</v>
      </c>
      <c r="M53" s="40" t="s">
        <v>32</v>
      </c>
      <c r="N53" s="40" t="s">
        <v>33</v>
      </c>
      <c r="O53" s="55"/>
      <c r="P53" s="55"/>
    </row>
    <row r="54" spans="1:16" s="7" customFormat="1" ht="39.75" customHeight="1">
      <c r="A54" s="52">
        <v>36</v>
      </c>
      <c r="B54" s="56" t="s">
        <v>159</v>
      </c>
      <c r="C54" s="83" t="s">
        <v>80</v>
      </c>
      <c r="D54" s="32" t="s">
        <v>12</v>
      </c>
      <c r="E54" s="95">
        <f t="shared" si="0"/>
        <v>30</v>
      </c>
      <c r="F54" s="66">
        <v>2</v>
      </c>
      <c r="G54" s="101" t="s">
        <v>114</v>
      </c>
      <c r="H54" s="40"/>
      <c r="I54" s="40" t="s">
        <v>32</v>
      </c>
      <c r="J54" s="40" t="s">
        <v>32</v>
      </c>
      <c r="K54" s="40" t="s">
        <v>32</v>
      </c>
      <c r="L54" s="40" t="s">
        <v>32</v>
      </c>
      <c r="M54" s="40" t="s">
        <v>32</v>
      </c>
      <c r="N54" s="40" t="s">
        <v>33</v>
      </c>
      <c r="O54" s="55"/>
      <c r="P54" s="55"/>
    </row>
    <row r="55" spans="1:16" s="7" customFormat="1" ht="39.75" customHeight="1">
      <c r="A55" s="52">
        <v>37</v>
      </c>
      <c r="B55" s="56" t="s">
        <v>177</v>
      </c>
      <c r="C55" s="79" t="s">
        <v>81</v>
      </c>
      <c r="D55" s="32" t="s">
        <v>12</v>
      </c>
      <c r="E55" s="95">
        <f t="shared" si="0"/>
        <v>45</v>
      </c>
      <c r="F55" s="63">
        <v>3</v>
      </c>
      <c r="G55" s="101" t="s">
        <v>132</v>
      </c>
      <c r="H55" s="40"/>
      <c r="I55" s="55"/>
      <c r="J55" s="40" t="s">
        <v>32</v>
      </c>
      <c r="K55" s="40" t="s">
        <v>32</v>
      </c>
      <c r="L55" s="40" t="s">
        <v>32</v>
      </c>
      <c r="M55" s="40" t="s">
        <v>32</v>
      </c>
      <c r="N55" s="40" t="s">
        <v>116</v>
      </c>
      <c r="O55" s="40" t="s">
        <v>133</v>
      </c>
      <c r="P55" s="55"/>
    </row>
    <row r="56" spans="1:16" s="7" customFormat="1" ht="39.75" customHeight="1">
      <c r="A56" s="52">
        <v>38</v>
      </c>
      <c r="B56" s="56" t="s">
        <v>177</v>
      </c>
      <c r="C56" s="79" t="s">
        <v>82</v>
      </c>
      <c r="D56" s="32" t="s">
        <v>12</v>
      </c>
      <c r="E56" s="95">
        <f t="shared" si="0"/>
        <v>30</v>
      </c>
      <c r="F56" s="63">
        <v>2</v>
      </c>
      <c r="G56" s="101" t="s">
        <v>134</v>
      </c>
      <c r="H56" s="40"/>
      <c r="I56" s="40" t="s">
        <v>32</v>
      </c>
      <c r="J56" s="40" t="s">
        <v>32</v>
      </c>
      <c r="K56" s="40" t="s">
        <v>32</v>
      </c>
      <c r="L56" s="40" t="s">
        <v>32</v>
      </c>
      <c r="M56" s="40" t="s">
        <v>32</v>
      </c>
      <c r="N56" s="40" t="s">
        <v>33</v>
      </c>
      <c r="O56" s="55"/>
      <c r="P56" s="55"/>
    </row>
    <row r="57" spans="1:16" s="7" customFormat="1" ht="39.75" customHeight="1">
      <c r="A57" s="52">
        <v>39</v>
      </c>
      <c r="B57" s="56" t="s">
        <v>160</v>
      </c>
      <c r="C57" s="73" t="s">
        <v>83</v>
      </c>
      <c r="D57" s="32" t="s">
        <v>12</v>
      </c>
      <c r="E57" s="95">
        <f t="shared" si="0"/>
        <v>45</v>
      </c>
      <c r="F57" s="62">
        <v>3</v>
      </c>
      <c r="G57" s="101" t="s">
        <v>128</v>
      </c>
      <c r="H57" s="40"/>
      <c r="I57" s="40" t="s">
        <v>32</v>
      </c>
      <c r="J57" s="40" t="s">
        <v>32</v>
      </c>
      <c r="K57" s="40" t="s">
        <v>32</v>
      </c>
      <c r="L57" s="40" t="s">
        <v>32</v>
      </c>
      <c r="M57" s="40" t="s">
        <v>32</v>
      </c>
      <c r="N57" s="55"/>
      <c r="O57" s="40" t="s">
        <v>33</v>
      </c>
      <c r="P57" s="55"/>
    </row>
    <row r="58" spans="1:16" s="7" customFormat="1" ht="39.75" customHeight="1">
      <c r="A58" s="52">
        <v>40</v>
      </c>
      <c r="B58" s="56" t="s">
        <v>158</v>
      </c>
      <c r="C58" s="73" t="s">
        <v>84</v>
      </c>
      <c r="D58" s="32" t="s">
        <v>12</v>
      </c>
      <c r="E58" s="95">
        <f t="shared" si="0"/>
        <v>30</v>
      </c>
      <c r="F58" s="62">
        <v>2</v>
      </c>
      <c r="G58" s="101" t="s">
        <v>135</v>
      </c>
      <c r="H58" s="40"/>
      <c r="I58" s="40" t="s">
        <v>32</v>
      </c>
      <c r="J58" s="55"/>
      <c r="K58" s="55"/>
      <c r="L58" s="40" t="s">
        <v>32</v>
      </c>
      <c r="M58" s="40" t="s">
        <v>32</v>
      </c>
      <c r="N58" s="40" t="s">
        <v>136</v>
      </c>
      <c r="O58" s="40" t="s">
        <v>136</v>
      </c>
      <c r="P58" s="55"/>
    </row>
    <row r="59" spans="1:16" s="7" customFormat="1" ht="39.75" customHeight="1">
      <c r="A59" s="52">
        <v>41</v>
      </c>
      <c r="B59" s="56" t="s">
        <v>155</v>
      </c>
      <c r="C59" s="68" t="s">
        <v>85</v>
      </c>
      <c r="D59" s="32" t="s">
        <v>12</v>
      </c>
      <c r="E59" s="95">
        <f t="shared" si="0"/>
        <v>30</v>
      </c>
      <c r="F59" s="62">
        <v>2</v>
      </c>
      <c r="G59" s="101" t="s">
        <v>117</v>
      </c>
      <c r="H59" s="40"/>
      <c r="I59" s="40" t="s">
        <v>32</v>
      </c>
      <c r="J59" s="40" t="s">
        <v>32</v>
      </c>
      <c r="K59" s="40" t="s">
        <v>41</v>
      </c>
      <c r="L59" s="55"/>
      <c r="M59" s="55"/>
      <c r="N59" s="40" t="s">
        <v>33</v>
      </c>
      <c r="O59" s="40" t="s">
        <v>33</v>
      </c>
      <c r="P59" s="55"/>
    </row>
    <row r="60" spans="1:16" s="7" customFormat="1" ht="39.75" customHeight="1">
      <c r="A60" s="52">
        <v>42</v>
      </c>
      <c r="B60" s="56" t="s">
        <v>159</v>
      </c>
      <c r="C60" s="79" t="s">
        <v>86</v>
      </c>
      <c r="D60" s="32" t="s">
        <v>12</v>
      </c>
      <c r="E60" s="95">
        <f t="shared" si="0"/>
        <v>45</v>
      </c>
      <c r="F60" s="63">
        <v>3</v>
      </c>
      <c r="G60" s="101" t="s">
        <v>137</v>
      </c>
      <c r="H60" s="40"/>
      <c r="I60" s="40" t="s">
        <v>32</v>
      </c>
      <c r="J60" s="40" t="s">
        <v>32</v>
      </c>
      <c r="K60" s="40" t="s">
        <v>32</v>
      </c>
      <c r="L60" s="40" t="s">
        <v>32</v>
      </c>
      <c r="M60" s="40" t="s">
        <v>32</v>
      </c>
      <c r="N60" s="40" t="s">
        <v>33</v>
      </c>
      <c r="O60" s="40" t="s">
        <v>33</v>
      </c>
      <c r="P60" s="55"/>
    </row>
    <row r="61" spans="1:16" s="7" customFormat="1" ht="39.75" customHeight="1">
      <c r="A61" s="52">
        <v>43</v>
      </c>
      <c r="B61" s="56" t="s">
        <v>176</v>
      </c>
      <c r="C61" s="73" t="s">
        <v>87</v>
      </c>
      <c r="D61" s="32" t="s">
        <v>12</v>
      </c>
      <c r="E61" s="95">
        <f t="shared" si="0"/>
        <v>45</v>
      </c>
      <c r="F61" s="62">
        <v>3</v>
      </c>
      <c r="G61" s="101" t="s">
        <v>138</v>
      </c>
      <c r="H61" s="40"/>
      <c r="I61" s="40" t="s">
        <v>32</v>
      </c>
      <c r="J61" s="40" t="s">
        <v>32</v>
      </c>
      <c r="K61" s="40" t="s">
        <v>32</v>
      </c>
      <c r="L61" s="40" t="s">
        <v>32</v>
      </c>
      <c r="M61" s="40" t="s">
        <v>32</v>
      </c>
      <c r="N61" s="40"/>
      <c r="O61" s="40" t="s">
        <v>33</v>
      </c>
      <c r="P61" s="55"/>
    </row>
    <row r="62" spans="1:16" s="7" customFormat="1" ht="39.75" customHeight="1">
      <c r="A62" s="52">
        <v>44</v>
      </c>
      <c r="B62" s="56" t="s">
        <v>177</v>
      </c>
      <c r="C62" s="84" t="s">
        <v>88</v>
      </c>
      <c r="D62" s="32" t="s">
        <v>12</v>
      </c>
      <c r="E62" s="95">
        <f t="shared" si="0"/>
        <v>30</v>
      </c>
      <c r="F62" s="62">
        <v>2</v>
      </c>
      <c r="G62" s="101" t="s">
        <v>114</v>
      </c>
      <c r="H62" s="40"/>
      <c r="I62" s="40" t="s">
        <v>32</v>
      </c>
      <c r="J62" s="40" t="s">
        <v>32</v>
      </c>
      <c r="K62" s="40" t="s">
        <v>32</v>
      </c>
      <c r="L62" s="40" t="s">
        <v>32</v>
      </c>
      <c r="M62" s="40" t="s">
        <v>32</v>
      </c>
      <c r="N62" s="40" t="s">
        <v>33</v>
      </c>
      <c r="O62" s="55"/>
      <c r="P62" s="55"/>
    </row>
    <row r="63" spans="1:16" ht="39.75" customHeight="1">
      <c r="A63" s="52">
        <v>45</v>
      </c>
      <c r="B63" s="32" t="s">
        <v>163</v>
      </c>
      <c r="C63" s="71" t="s">
        <v>89</v>
      </c>
      <c r="D63" s="32" t="s">
        <v>12</v>
      </c>
      <c r="E63" s="95">
        <f t="shared" si="0"/>
        <v>45</v>
      </c>
      <c r="F63" s="62">
        <v>3</v>
      </c>
      <c r="G63" s="101" t="s">
        <v>113</v>
      </c>
      <c r="H63" s="39"/>
      <c r="I63" s="40" t="s">
        <v>32</v>
      </c>
      <c r="J63" s="40" t="s">
        <v>32</v>
      </c>
      <c r="K63" s="40" t="s">
        <v>32</v>
      </c>
      <c r="L63" s="40" t="s">
        <v>32</v>
      </c>
      <c r="M63" s="40" t="s">
        <v>32</v>
      </c>
      <c r="N63" s="40" t="s">
        <v>33</v>
      </c>
      <c r="O63" s="40" t="s">
        <v>33</v>
      </c>
      <c r="P63" s="33"/>
    </row>
    <row r="64" spans="1:16" ht="39.75" customHeight="1">
      <c r="A64" s="52">
        <v>46</v>
      </c>
      <c r="B64" s="32" t="s">
        <v>176</v>
      </c>
      <c r="C64" s="85" t="s">
        <v>90</v>
      </c>
      <c r="D64" s="32" t="s">
        <v>12</v>
      </c>
      <c r="E64" s="95">
        <f t="shared" si="0"/>
        <v>30</v>
      </c>
      <c r="F64" s="66">
        <v>2</v>
      </c>
      <c r="G64" s="101" t="s">
        <v>139</v>
      </c>
      <c r="H64" s="39"/>
      <c r="I64" s="40" t="s">
        <v>32</v>
      </c>
      <c r="J64" s="40" t="s">
        <v>32</v>
      </c>
      <c r="K64" s="40"/>
      <c r="L64" s="40" t="s">
        <v>32</v>
      </c>
      <c r="M64" s="40" t="s">
        <v>32</v>
      </c>
      <c r="N64" s="40" t="s">
        <v>140</v>
      </c>
      <c r="O64" s="40" t="s">
        <v>33</v>
      </c>
      <c r="P64" s="33"/>
    </row>
    <row r="65" spans="1:16" ht="39.75" customHeight="1">
      <c r="A65" s="52">
        <v>47</v>
      </c>
      <c r="B65" s="32" t="s">
        <v>161</v>
      </c>
      <c r="C65" s="69" t="s">
        <v>91</v>
      </c>
      <c r="D65" s="32" t="s">
        <v>12</v>
      </c>
      <c r="E65" s="95">
        <f t="shared" si="0"/>
        <v>45</v>
      </c>
      <c r="F65" s="60">
        <v>3</v>
      </c>
      <c r="G65" s="101" t="s">
        <v>141</v>
      </c>
      <c r="H65" s="41"/>
      <c r="I65" s="40" t="s">
        <v>32</v>
      </c>
      <c r="J65" s="40" t="s">
        <v>32</v>
      </c>
      <c r="K65" s="40" t="s">
        <v>32</v>
      </c>
      <c r="L65" s="40" t="s">
        <v>32</v>
      </c>
      <c r="M65" s="40" t="s">
        <v>32</v>
      </c>
      <c r="N65" s="40" t="s">
        <v>33</v>
      </c>
      <c r="O65" s="40" t="s">
        <v>33</v>
      </c>
      <c r="P65" s="33"/>
    </row>
    <row r="66" spans="1:16" ht="39.75" customHeight="1">
      <c r="A66" s="52">
        <v>48</v>
      </c>
      <c r="B66" s="32" t="s">
        <v>171</v>
      </c>
      <c r="C66" s="59" t="s">
        <v>92</v>
      </c>
      <c r="D66" s="32" t="s">
        <v>12</v>
      </c>
      <c r="E66" s="95">
        <f t="shared" si="0"/>
        <v>30</v>
      </c>
      <c r="F66" s="62">
        <v>2</v>
      </c>
      <c r="G66" s="101" t="s">
        <v>127</v>
      </c>
      <c r="H66" s="39"/>
      <c r="I66" s="40" t="s">
        <v>32</v>
      </c>
      <c r="J66" s="40" t="s">
        <v>32</v>
      </c>
      <c r="K66" s="40" t="s">
        <v>32</v>
      </c>
      <c r="L66" s="40" t="s">
        <v>32</v>
      </c>
      <c r="M66" s="40" t="s">
        <v>32</v>
      </c>
      <c r="N66" s="40" t="s">
        <v>33</v>
      </c>
      <c r="O66" s="40"/>
      <c r="P66" s="33"/>
    </row>
    <row r="67" spans="1:16" ht="39.75" customHeight="1">
      <c r="A67" s="52">
        <v>49</v>
      </c>
      <c r="B67" s="52" t="s">
        <v>165</v>
      </c>
      <c r="C67" s="69" t="s">
        <v>93</v>
      </c>
      <c r="D67" s="32" t="s">
        <v>12</v>
      </c>
      <c r="E67" s="95">
        <f t="shared" si="0"/>
        <v>30</v>
      </c>
      <c r="F67" s="60">
        <v>2</v>
      </c>
      <c r="G67" s="101" t="s">
        <v>110</v>
      </c>
      <c r="H67" s="31"/>
      <c r="I67" s="40" t="s">
        <v>32</v>
      </c>
      <c r="J67" s="40" t="s">
        <v>32</v>
      </c>
      <c r="K67" s="40" t="s">
        <v>32</v>
      </c>
      <c r="L67" s="40" t="s">
        <v>32</v>
      </c>
      <c r="M67" s="40" t="s">
        <v>32</v>
      </c>
      <c r="N67" s="40" t="s">
        <v>33</v>
      </c>
      <c r="O67" s="40"/>
      <c r="P67" s="33"/>
    </row>
    <row r="68" spans="1:16" ht="39.75" customHeight="1">
      <c r="A68" s="52">
        <v>50</v>
      </c>
      <c r="B68" s="52" t="s">
        <v>164</v>
      </c>
      <c r="C68" s="73" t="s">
        <v>94</v>
      </c>
      <c r="D68" s="32" t="s">
        <v>12</v>
      </c>
      <c r="E68" s="95">
        <f t="shared" si="0"/>
        <v>45</v>
      </c>
      <c r="F68" s="61">
        <v>3</v>
      </c>
      <c r="G68" s="101" t="s">
        <v>141</v>
      </c>
      <c r="H68" s="31"/>
      <c r="I68" s="40" t="s">
        <v>32</v>
      </c>
      <c r="J68" s="40" t="s">
        <v>32</v>
      </c>
      <c r="K68" s="40" t="s">
        <v>32</v>
      </c>
      <c r="L68" s="40" t="s">
        <v>32</v>
      </c>
      <c r="M68" s="40" t="s">
        <v>32</v>
      </c>
      <c r="N68" s="40" t="s">
        <v>33</v>
      </c>
      <c r="O68" s="40" t="s">
        <v>33</v>
      </c>
      <c r="P68" s="33"/>
    </row>
    <row r="69" spans="1:16" ht="39.75" customHeight="1">
      <c r="A69" s="52">
        <v>51</v>
      </c>
      <c r="B69" s="52" t="s">
        <v>155</v>
      </c>
      <c r="C69" s="71" t="s">
        <v>95</v>
      </c>
      <c r="D69" s="32" t="s">
        <v>12</v>
      </c>
      <c r="E69" s="95">
        <f t="shared" si="0"/>
        <v>45</v>
      </c>
      <c r="F69" s="62">
        <v>3</v>
      </c>
      <c r="G69" s="101" t="s">
        <v>112</v>
      </c>
      <c r="H69" s="42"/>
      <c r="I69" s="40" t="s">
        <v>32</v>
      </c>
      <c r="J69" s="40" t="s">
        <v>32</v>
      </c>
      <c r="K69" s="40" t="s">
        <v>32</v>
      </c>
      <c r="L69" s="40" t="s">
        <v>32</v>
      </c>
      <c r="M69" s="40" t="s">
        <v>32</v>
      </c>
      <c r="N69" s="40" t="s">
        <v>33</v>
      </c>
      <c r="O69" s="40" t="s">
        <v>33</v>
      </c>
      <c r="P69" s="33"/>
    </row>
    <row r="70" spans="1:16" ht="39.75" customHeight="1">
      <c r="A70" s="52">
        <v>52</v>
      </c>
      <c r="B70" s="52" t="s">
        <v>180</v>
      </c>
      <c r="C70" s="68" t="s">
        <v>96</v>
      </c>
      <c r="D70" s="32" t="s">
        <v>12</v>
      </c>
      <c r="E70" s="95">
        <f t="shared" si="0"/>
        <v>45</v>
      </c>
      <c r="F70" s="62">
        <v>3</v>
      </c>
      <c r="G70" s="101" t="s">
        <v>122</v>
      </c>
      <c r="H70" s="39"/>
      <c r="I70" s="40" t="s">
        <v>32</v>
      </c>
      <c r="J70" s="40" t="s">
        <v>32</v>
      </c>
      <c r="K70" s="40" t="s">
        <v>32</v>
      </c>
      <c r="L70" s="40" t="s">
        <v>32</v>
      </c>
      <c r="M70" s="40" t="s">
        <v>32</v>
      </c>
      <c r="N70" s="40" t="s">
        <v>33</v>
      </c>
      <c r="O70" s="40" t="s">
        <v>33</v>
      </c>
      <c r="P70" s="33"/>
    </row>
    <row r="71" spans="1:16" ht="39.75" customHeight="1">
      <c r="A71" s="52">
        <v>53</v>
      </c>
      <c r="B71" s="52" t="s">
        <v>165</v>
      </c>
      <c r="C71" s="68" t="s">
        <v>97</v>
      </c>
      <c r="D71" s="32" t="s">
        <v>12</v>
      </c>
      <c r="E71" s="95">
        <f t="shared" si="0"/>
        <v>30</v>
      </c>
      <c r="F71" s="61">
        <v>2</v>
      </c>
      <c r="G71" s="101" t="s">
        <v>142</v>
      </c>
      <c r="H71" s="39"/>
      <c r="I71" s="40" t="s">
        <v>32</v>
      </c>
      <c r="J71" s="40" t="s">
        <v>41</v>
      </c>
      <c r="K71" s="54"/>
      <c r="L71" s="54"/>
      <c r="M71" s="40" t="s">
        <v>32</v>
      </c>
      <c r="N71" s="40" t="s">
        <v>33</v>
      </c>
      <c r="O71" s="40" t="s">
        <v>33</v>
      </c>
      <c r="P71" s="33"/>
    </row>
    <row r="72" spans="1:16" ht="39.75" customHeight="1">
      <c r="A72" s="52">
        <v>54</v>
      </c>
      <c r="B72" s="52" t="s">
        <v>166</v>
      </c>
      <c r="C72" s="71" t="s">
        <v>98</v>
      </c>
      <c r="D72" s="32" t="s">
        <v>12</v>
      </c>
      <c r="E72" s="95">
        <f t="shared" si="0"/>
        <v>30</v>
      </c>
      <c r="F72" s="62">
        <v>2</v>
      </c>
      <c r="G72" s="101" t="s">
        <v>143</v>
      </c>
      <c r="H72" s="41"/>
      <c r="I72" s="40"/>
      <c r="J72" s="40"/>
      <c r="K72" s="40" t="s">
        <v>32</v>
      </c>
      <c r="L72" s="40" t="s">
        <v>32</v>
      </c>
      <c r="M72" s="40" t="s">
        <v>32</v>
      </c>
      <c r="N72" s="40" t="s">
        <v>144</v>
      </c>
      <c r="O72" s="40" t="s">
        <v>144</v>
      </c>
      <c r="P72" s="33"/>
    </row>
    <row r="73" spans="1:16" ht="39.75" customHeight="1">
      <c r="A73" s="52">
        <v>55</v>
      </c>
      <c r="B73" s="52" t="s">
        <v>156</v>
      </c>
      <c r="C73" s="68" t="s">
        <v>99</v>
      </c>
      <c r="D73" s="32" t="s">
        <v>12</v>
      </c>
      <c r="E73" s="95">
        <f t="shared" si="0"/>
        <v>45</v>
      </c>
      <c r="F73" s="62">
        <v>3</v>
      </c>
      <c r="G73" s="101" t="s">
        <v>145</v>
      </c>
      <c r="H73" s="41"/>
      <c r="I73" s="40" t="s">
        <v>32</v>
      </c>
      <c r="J73" s="40" t="s">
        <v>32</v>
      </c>
      <c r="K73" s="40" t="s">
        <v>32</v>
      </c>
      <c r="L73" s="40" t="s">
        <v>32</v>
      </c>
      <c r="M73" s="40"/>
      <c r="N73" s="40" t="s">
        <v>33</v>
      </c>
      <c r="O73" s="40" t="s">
        <v>33</v>
      </c>
      <c r="P73" s="33"/>
    </row>
    <row r="74" spans="1:16" ht="39.75" customHeight="1">
      <c r="A74" s="52">
        <v>56</v>
      </c>
      <c r="B74" s="106" t="s">
        <v>160</v>
      </c>
      <c r="C74" s="73" t="s">
        <v>100</v>
      </c>
      <c r="D74" s="32" t="s">
        <v>12</v>
      </c>
      <c r="E74" s="95">
        <f t="shared" si="0"/>
        <v>30</v>
      </c>
      <c r="F74" s="62">
        <v>2</v>
      </c>
      <c r="G74" s="101" t="s">
        <v>114</v>
      </c>
      <c r="H74" s="40"/>
      <c r="I74" s="40" t="s">
        <v>32</v>
      </c>
      <c r="J74" s="40" t="s">
        <v>32</v>
      </c>
      <c r="K74" s="40" t="s">
        <v>32</v>
      </c>
      <c r="L74" s="40" t="s">
        <v>32</v>
      </c>
      <c r="M74" s="40" t="s">
        <v>32</v>
      </c>
      <c r="N74" s="40" t="s">
        <v>33</v>
      </c>
      <c r="O74" s="40"/>
      <c r="P74" s="33"/>
    </row>
    <row r="75" spans="1:16" ht="39.75" customHeight="1">
      <c r="A75" s="52">
        <v>57</v>
      </c>
      <c r="B75" s="51" t="s">
        <v>131</v>
      </c>
      <c r="C75" s="73" t="s">
        <v>101</v>
      </c>
      <c r="D75" s="32" t="s">
        <v>12</v>
      </c>
      <c r="E75" s="95">
        <f t="shared" si="0"/>
        <v>30</v>
      </c>
      <c r="F75" s="62">
        <v>2</v>
      </c>
      <c r="G75" s="101" t="s">
        <v>127</v>
      </c>
      <c r="H75" s="42"/>
      <c r="I75" s="40" t="s">
        <v>32</v>
      </c>
      <c r="J75" s="40" t="s">
        <v>32</v>
      </c>
      <c r="K75" s="40" t="s">
        <v>32</v>
      </c>
      <c r="L75" s="40" t="s">
        <v>32</v>
      </c>
      <c r="M75" s="40" t="s">
        <v>32</v>
      </c>
      <c r="N75" s="40" t="s">
        <v>33</v>
      </c>
      <c r="O75" s="40"/>
      <c r="P75" s="33"/>
    </row>
    <row r="76" spans="1:16" ht="37.5" customHeight="1">
      <c r="A76" s="52">
        <v>58</v>
      </c>
      <c r="B76" s="106" t="s">
        <v>179</v>
      </c>
      <c r="C76" s="73" t="s">
        <v>102</v>
      </c>
      <c r="D76" s="32" t="s">
        <v>12</v>
      </c>
      <c r="E76" s="95">
        <v>30</v>
      </c>
      <c r="F76" s="113">
        <v>3</v>
      </c>
      <c r="G76" s="101" t="s">
        <v>114</v>
      </c>
      <c r="H76" s="40"/>
      <c r="I76" s="40" t="s">
        <v>32</v>
      </c>
      <c r="J76" s="40" t="s">
        <v>32</v>
      </c>
      <c r="K76" s="40" t="s">
        <v>32</v>
      </c>
      <c r="L76" s="40" t="s">
        <v>32</v>
      </c>
      <c r="M76" s="40" t="s">
        <v>32</v>
      </c>
      <c r="N76" s="40" t="s">
        <v>33</v>
      </c>
      <c r="O76" s="40"/>
      <c r="P76" s="33"/>
    </row>
    <row r="77" spans="1:16" ht="37.5" customHeight="1">
      <c r="A77" s="52">
        <v>58</v>
      </c>
      <c r="B77" s="52" t="s">
        <v>179</v>
      </c>
      <c r="C77" s="73" t="s">
        <v>102</v>
      </c>
      <c r="D77" s="32" t="s">
        <v>107</v>
      </c>
      <c r="E77" s="95">
        <v>30</v>
      </c>
      <c r="F77" s="114"/>
      <c r="G77" s="101" t="s">
        <v>108</v>
      </c>
      <c r="H77" s="42"/>
      <c r="I77" s="40" t="s">
        <v>32</v>
      </c>
      <c r="J77" s="40" t="s">
        <v>32</v>
      </c>
      <c r="K77" s="40" t="s">
        <v>32</v>
      </c>
      <c r="L77" s="40" t="s">
        <v>32</v>
      </c>
      <c r="M77" s="40" t="s">
        <v>32</v>
      </c>
      <c r="N77" s="40"/>
      <c r="O77" s="40" t="s">
        <v>33</v>
      </c>
      <c r="P77" s="33"/>
    </row>
    <row r="78" spans="1:16" ht="39.75" customHeight="1">
      <c r="A78" s="52">
        <v>59</v>
      </c>
      <c r="B78" s="52" t="s">
        <v>167</v>
      </c>
      <c r="C78" s="73" t="s">
        <v>103</v>
      </c>
      <c r="D78" s="32" t="s">
        <v>12</v>
      </c>
      <c r="E78" s="95">
        <v>22</v>
      </c>
      <c r="F78" s="113">
        <v>2</v>
      </c>
      <c r="G78" s="101" t="s">
        <v>150</v>
      </c>
      <c r="H78" s="53"/>
      <c r="I78" s="40"/>
      <c r="J78" s="40"/>
      <c r="K78" s="40" t="s">
        <v>32</v>
      </c>
      <c r="L78" s="40" t="s">
        <v>32</v>
      </c>
      <c r="M78" s="40" t="s">
        <v>32</v>
      </c>
      <c r="N78" s="40" t="s">
        <v>33</v>
      </c>
      <c r="O78" s="40"/>
      <c r="P78" s="33"/>
    </row>
    <row r="79" spans="1:16" ht="39.75" customHeight="1">
      <c r="A79" s="52">
        <v>59</v>
      </c>
      <c r="B79" s="52" t="s">
        <v>167</v>
      </c>
      <c r="C79" s="73" t="s">
        <v>103</v>
      </c>
      <c r="D79" s="32" t="s">
        <v>107</v>
      </c>
      <c r="E79" s="95">
        <v>16</v>
      </c>
      <c r="F79" s="114"/>
      <c r="G79" s="101" t="s">
        <v>151</v>
      </c>
      <c r="H79" s="53"/>
      <c r="I79" s="40" t="s">
        <v>152</v>
      </c>
      <c r="J79" s="40" t="s">
        <v>152</v>
      </c>
      <c r="K79" s="40"/>
      <c r="L79" s="40"/>
      <c r="M79" s="40"/>
      <c r="N79" s="40"/>
      <c r="O79" s="40" t="s">
        <v>33</v>
      </c>
      <c r="P79" s="33"/>
    </row>
    <row r="80" spans="1:16" ht="39.75" customHeight="1">
      <c r="A80" s="52">
        <v>60</v>
      </c>
      <c r="B80" s="52" t="s">
        <v>167</v>
      </c>
      <c r="C80" s="73" t="s">
        <v>104</v>
      </c>
      <c r="D80" s="32" t="s">
        <v>12</v>
      </c>
      <c r="E80" s="95">
        <v>20</v>
      </c>
      <c r="F80" s="113">
        <v>2</v>
      </c>
      <c r="G80" s="101" t="s">
        <v>153</v>
      </c>
      <c r="H80" s="53"/>
      <c r="I80" s="40"/>
      <c r="J80" s="40"/>
      <c r="K80" s="40"/>
      <c r="L80" s="40"/>
      <c r="M80" s="40"/>
      <c r="N80" s="40" t="s">
        <v>33</v>
      </c>
      <c r="O80" s="40" t="s">
        <v>33</v>
      </c>
      <c r="P80" s="33"/>
    </row>
    <row r="81" spans="1:16" ht="39.75" customHeight="1">
      <c r="A81" s="52">
        <v>60</v>
      </c>
      <c r="B81" s="52" t="s">
        <v>167</v>
      </c>
      <c r="C81" s="73" t="s">
        <v>104</v>
      </c>
      <c r="D81" s="32" t="s">
        <v>107</v>
      </c>
      <c r="E81" s="95">
        <v>20</v>
      </c>
      <c r="F81" s="114"/>
      <c r="G81" s="101" t="s">
        <v>154</v>
      </c>
      <c r="H81" s="53"/>
      <c r="I81" s="40" t="s">
        <v>32</v>
      </c>
      <c r="J81" s="40" t="s">
        <v>32</v>
      </c>
      <c r="K81" s="40" t="s">
        <v>32</v>
      </c>
      <c r="L81" s="40" t="s">
        <v>32</v>
      </c>
      <c r="M81" s="40"/>
      <c r="N81" s="40"/>
      <c r="O81" s="40"/>
      <c r="P81" s="33"/>
    </row>
    <row r="82" spans="1:16" ht="39.75" customHeight="1">
      <c r="A82" s="52">
        <v>61</v>
      </c>
      <c r="B82" s="52" t="s">
        <v>164</v>
      </c>
      <c r="C82" s="86" t="s">
        <v>105</v>
      </c>
      <c r="D82" s="32" t="s">
        <v>12</v>
      </c>
      <c r="E82" s="95">
        <f t="shared" si="0"/>
        <v>60</v>
      </c>
      <c r="F82" s="111">
        <v>4</v>
      </c>
      <c r="G82" s="101" t="s">
        <v>146</v>
      </c>
      <c r="H82" s="53"/>
      <c r="I82" s="40" t="s">
        <v>32</v>
      </c>
      <c r="J82" s="40" t="s">
        <v>32</v>
      </c>
      <c r="K82" s="40" t="s">
        <v>32</v>
      </c>
      <c r="L82" s="40" t="s">
        <v>32</v>
      </c>
      <c r="M82" s="40" t="s">
        <v>32</v>
      </c>
      <c r="N82" s="40" t="s">
        <v>33</v>
      </c>
      <c r="O82" s="40" t="s">
        <v>33</v>
      </c>
      <c r="P82" s="105" t="s">
        <v>147</v>
      </c>
    </row>
    <row r="83" spans="1:16" ht="39.75" customHeight="1">
      <c r="A83" s="52">
        <v>62</v>
      </c>
      <c r="B83" s="52" t="s">
        <v>158</v>
      </c>
      <c r="C83" s="86" t="s">
        <v>106</v>
      </c>
      <c r="D83" s="32" t="s">
        <v>12</v>
      </c>
      <c r="E83" s="95">
        <f t="shared" si="0"/>
        <v>60</v>
      </c>
      <c r="F83" s="111">
        <v>4</v>
      </c>
      <c r="G83" s="101" t="s">
        <v>148</v>
      </c>
      <c r="H83" s="40"/>
      <c r="I83" s="40" t="s">
        <v>32</v>
      </c>
      <c r="J83" s="40" t="s">
        <v>32</v>
      </c>
      <c r="K83" s="40" t="s">
        <v>32</v>
      </c>
      <c r="L83" s="40" t="s">
        <v>32</v>
      </c>
      <c r="M83" s="40" t="s">
        <v>32</v>
      </c>
      <c r="N83" s="40" t="s">
        <v>33</v>
      </c>
      <c r="O83" s="40" t="s">
        <v>33</v>
      </c>
      <c r="P83" s="105" t="s">
        <v>149</v>
      </c>
    </row>
    <row r="84" spans="1:15" ht="22.5" customHeight="1">
      <c r="A84" s="8"/>
      <c r="B84" s="8"/>
      <c r="C84" s="87"/>
      <c r="D84" s="8"/>
      <c r="E84" s="8"/>
      <c r="F84" s="8"/>
      <c r="G84" s="102"/>
      <c r="H84" s="37"/>
      <c r="I84" s="8"/>
      <c r="J84" s="8"/>
      <c r="K84" s="8"/>
      <c r="L84" s="8"/>
      <c r="M84" s="8"/>
      <c r="N84" s="8"/>
      <c r="O84" s="8"/>
    </row>
    <row r="85" spans="1:256" ht="23.25" customHeight="1">
      <c r="A85" s="9" t="s">
        <v>27</v>
      </c>
      <c r="B85" s="35"/>
      <c r="C85" s="28"/>
      <c r="D85" s="10"/>
      <c r="E85" s="11"/>
      <c r="F85" s="12"/>
      <c r="G85" s="103"/>
      <c r="I85" s="13"/>
      <c r="J85" s="1"/>
      <c r="K85" s="13"/>
      <c r="L85" s="122" t="s">
        <v>36</v>
      </c>
      <c r="M85" s="122"/>
      <c r="N85" s="122"/>
      <c r="O85" s="122"/>
      <c r="P85" s="122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23.25" customHeight="1">
      <c r="A86" s="116" t="s">
        <v>39</v>
      </c>
      <c r="B86" s="117"/>
      <c r="C86" s="117"/>
      <c r="D86" s="10"/>
      <c r="E86" s="11"/>
      <c r="F86" s="12"/>
      <c r="G86" s="103"/>
      <c r="I86" s="13"/>
      <c r="J86" s="1"/>
      <c r="K86" s="57"/>
      <c r="L86" s="124" t="s">
        <v>37</v>
      </c>
      <c r="M86" s="124"/>
      <c r="N86" s="124"/>
      <c r="O86" s="124"/>
      <c r="P86" s="12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6.5" customHeight="1">
      <c r="A87" s="14" t="s">
        <v>28</v>
      </c>
      <c r="B87" s="36"/>
      <c r="C87" s="28"/>
      <c r="D87" s="10"/>
      <c r="E87" s="11"/>
      <c r="F87" s="12"/>
      <c r="G87" s="103"/>
      <c r="I87" s="15"/>
      <c r="J87" s="1"/>
      <c r="K87" s="1"/>
      <c r="L87" s="1"/>
      <c r="M87" s="1"/>
      <c r="N87" s="1"/>
      <c r="O87" s="1"/>
      <c r="P87" s="1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6.5" customHeight="1">
      <c r="A88" s="14" t="s">
        <v>40</v>
      </c>
      <c r="B88" s="36"/>
      <c r="C88" s="16"/>
      <c r="D88" s="28"/>
      <c r="E88" s="17"/>
      <c r="F88" s="18"/>
      <c r="G88" s="17"/>
      <c r="I88" s="19"/>
      <c r="J88" s="122"/>
      <c r="K88" s="122"/>
      <c r="L88" s="122"/>
      <c r="M88" s="122"/>
      <c r="N88" s="122"/>
      <c r="O88" s="122"/>
      <c r="P88" s="1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6.5" customHeight="1">
      <c r="A89" s="14" t="s">
        <v>43</v>
      </c>
      <c r="B89" s="36"/>
      <c r="C89" s="16"/>
      <c r="D89" s="28"/>
      <c r="E89" s="17"/>
      <c r="F89" s="18"/>
      <c r="G89" s="17"/>
      <c r="I89" s="19"/>
      <c r="J89" s="50"/>
      <c r="K89" s="50"/>
      <c r="L89" s="50"/>
      <c r="M89" s="50"/>
      <c r="N89" s="50"/>
      <c r="O89" s="50"/>
      <c r="P89" s="1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6.5" customHeight="1">
      <c r="A90" s="14" t="s">
        <v>31</v>
      </c>
      <c r="B90" s="36"/>
      <c r="C90" s="16"/>
      <c r="D90" s="28"/>
      <c r="E90" s="17"/>
      <c r="F90" s="18"/>
      <c r="G90" s="17"/>
      <c r="I90" s="19"/>
      <c r="J90" s="58"/>
      <c r="K90" s="50"/>
      <c r="L90" s="123"/>
      <c r="M90" s="123"/>
      <c r="N90" s="123"/>
      <c r="O90" s="50"/>
      <c r="P90" s="1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30" customHeight="1">
      <c r="A91" s="15"/>
      <c r="B91" s="10"/>
      <c r="C91" s="16"/>
      <c r="D91" s="28"/>
      <c r="E91" s="17"/>
      <c r="F91" s="18"/>
      <c r="G91" s="17"/>
      <c r="I91" s="19"/>
      <c r="J91" s="1"/>
      <c r="K91" s="129"/>
      <c r="L91" s="129"/>
      <c r="M91" s="129"/>
      <c r="N91" s="129"/>
      <c r="O91" s="1"/>
      <c r="P91" s="1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30" customHeight="1">
      <c r="A92" s="20"/>
      <c r="C92" s="29"/>
      <c r="E92" s="21"/>
      <c r="F92" s="22"/>
      <c r="G92" s="17"/>
      <c r="I92" s="13"/>
      <c r="J92" s="1"/>
      <c r="K92" s="13"/>
      <c r="L92" s="122" t="s">
        <v>38</v>
      </c>
      <c r="M92" s="122"/>
      <c r="N92" s="122"/>
      <c r="O92" s="122"/>
      <c r="P92" s="122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30" customHeight="1">
      <c r="A93" s="4"/>
      <c r="B93" s="23"/>
      <c r="D93" s="23"/>
      <c r="E93" s="24"/>
      <c r="F93" s="25"/>
      <c r="G93" s="17"/>
      <c r="H93" s="38"/>
      <c r="I93" s="26"/>
      <c r="J93" s="23"/>
      <c r="K93" s="23"/>
      <c r="L93" s="26"/>
      <c r="M93" s="23"/>
      <c r="N93" s="23"/>
      <c r="O93" s="23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30" customHeight="1">
      <c r="A94" s="4"/>
      <c r="B94" s="23"/>
      <c r="D94" s="23"/>
      <c r="E94" s="24"/>
      <c r="F94" s="25"/>
      <c r="G94" s="17"/>
      <c r="H94" s="38"/>
      <c r="I94" s="26"/>
      <c r="J94" s="23"/>
      <c r="K94" s="23"/>
      <c r="L94" s="26"/>
      <c r="M94" s="23"/>
      <c r="N94" s="23"/>
      <c r="O94" s="23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</sheetData>
  <sheetProtection/>
  <mergeCells count="35">
    <mergeCell ref="L92:P92"/>
    <mergeCell ref="J88:O88"/>
    <mergeCell ref="K91:N91"/>
    <mergeCell ref="I16:O16"/>
    <mergeCell ref="A4:P4"/>
    <mergeCell ref="A10:E10"/>
    <mergeCell ref="A11:E11"/>
    <mergeCell ref="H16:H17"/>
    <mergeCell ref="F16:F17"/>
    <mergeCell ref="D16:D17"/>
    <mergeCell ref="A1:E1"/>
    <mergeCell ref="A2:E2"/>
    <mergeCell ref="A3:D3"/>
    <mergeCell ref="A9:O9"/>
    <mergeCell ref="A5:P5"/>
    <mergeCell ref="I1:P1"/>
    <mergeCell ref="I2:P2"/>
    <mergeCell ref="I3:P3"/>
    <mergeCell ref="G16:G17"/>
    <mergeCell ref="B16:B17"/>
    <mergeCell ref="C16:C17"/>
    <mergeCell ref="E16:E17"/>
    <mergeCell ref="L85:P85"/>
    <mergeCell ref="L90:N90"/>
    <mergeCell ref="L86:P86"/>
    <mergeCell ref="P16:P17"/>
    <mergeCell ref="F78:F79"/>
    <mergeCell ref="F76:F77"/>
    <mergeCell ref="F80:F81"/>
    <mergeCell ref="A6:O6"/>
    <mergeCell ref="A86:C86"/>
    <mergeCell ref="A12:E12"/>
    <mergeCell ref="A13:E13"/>
    <mergeCell ref="A14:O15"/>
    <mergeCell ref="A16:A17"/>
  </mergeCells>
  <conditionalFormatting sqref="C71">
    <cfRule type="duplicateValues" priority="1" dxfId="1">
      <formula>AND(COUNTIF($C$71:$C$71,C71)&gt;1,NOT(ISBLANK(C71)))</formula>
    </cfRule>
  </conditionalFormatting>
  <printOptions horizontalCentered="1"/>
  <pageMargins left="0.25" right="0" top="0.5" bottom="0.25" header="0.25" footer="0.15"/>
  <pageSetup horizontalDpi="600" verticalDpi="600" orientation="landscape" paperSize="9" scale="62" r:id="rId2"/>
  <headerFooter differentFirst="1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vthien1</dc:creator>
  <cp:keywords/>
  <dc:description/>
  <cp:lastModifiedBy>ltnghia</cp:lastModifiedBy>
  <cp:lastPrinted>2021-03-17T09:12:23Z</cp:lastPrinted>
  <dcterms:created xsi:type="dcterms:W3CDTF">2020-05-22T01:18:42Z</dcterms:created>
  <dcterms:modified xsi:type="dcterms:W3CDTF">2021-03-26T01:20:51Z</dcterms:modified>
  <cp:category/>
  <cp:version/>
  <cp:contentType/>
  <cp:contentStatus/>
</cp:coreProperties>
</file>